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19"/>
  <workbookPr defaultThemeVersion="166925"/>
  <mc:AlternateContent xmlns:mc="http://schemas.openxmlformats.org/markup-compatibility/2006">
    <mc:Choice Requires="x15">
      <x15ac:absPath xmlns:x15ac="http://schemas.microsoft.com/office/spreadsheetml/2010/11/ac" url="https://tud365.sharepoint.com/sites/Data-CentricDesign-phd-di2/Gedeelde documenten/phd-di/sleep-data-annotation/"/>
    </mc:Choice>
  </mc:AlternateContent>
  <xr:revisionPtr revIDLastSave="1941" documentId="11_7F2B464ADF63FB4AF47E5064B3738CA42C73FAAD" xr6:coauthVersionLast="47" xr6:coauthVersionMax="47" xr10:uidLastSave="{3F4D9C60-2C9B-4290-906E-687FC9A7762C}"/>
  <bookViews>
    <workbookView xWindow="0" yWindow="500" windowWidth="28800" windowHeight="16340" firstSheet="3" activeTab="5" xr2:uid="{00000000-000D-0000-FFFF-FFFF00000000}"/>
  </bookViews>
  <sheets>
    <sheet name="DP(20-29)aligned" sheetId="2" r:id="rId1"/>
    <sheet name="NDP(20-29) aligned" sheetId="1" r:id="rId2"/>
    <sheet name="DP(30-39)aligned" sheetId="3" r:id="rId3"/>
    <sheet name="NDP(30-39)" sheetId="5" r:id="rId4"/>
    <sheet name="DP(40_49)" sheetId="6" r:id="rId5"/>
    <sheet name="NDP(40-49)" sheetId="7"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4" i="7" l="1"/>
  <c r="AX4" i="7"/>
  <c r="AY4" i="7"/>
  <c r="AZ4" i="7"/>
  <c r="AW5" i="7"/>
  <c r="AX5" i="7"/>
  <c r="AY5" i="7"/>
  <c r="AZ5" i="7"/>
  <c r="AW6" i="7"/>
  <c r="AX6" i="7"/>
  <c r="AY6" i="7"/>
  <c r="AZ6" i="7"/>
  <c r="AW7" i="7"/>
  <c r="AX7" i="7"/>
  <c r="AY7" i="7"/>
  <c r="AZ7" i="7"/>
  <c r="AW8" i="7"/>
  <c r="AX8" i="7"/>
  <c r="AY8" i="7"/>
  <c r="AZ8" i="7"/>
  <c r="AW9" i="7"/>
  <c r="AX9" i="7"/>
  <c r="AY9" i="7"/>
  <c r="AZ9" i="7"/>
  <c r="AW10" i="7"/>
  <c r="AX10" i="7"/>
  <c r="AY10" i="7"/>
  <c r="AZ10" i="7"/>
  <c r="AW11" i="7"/>
  <c r="AX11" i="7"/>
  <c r="AY11" i="7"/>
  <c r="AZ11" i="7"/>
  <c r="AW12" i="7"/>
  <c r="AX12" i="7"/>
  <c r="AY12" i="7"/>
  <c r="AZ12" i="7"/>
  <c r="AW13" i="7"/>
  <c r="AX13" i="7"/>
  <c r="AY13" i="7"/>
  <c r="AZ13" i="7"/>
  <c r="AW14" i="7"/>
  <c r="AX14" i="7"/>
  <c r="AY14" i="7"/>
  <c r="AZ14" i="7"/>
  <c r="AW15" i="7"/>
  <c r="AX15" i="7"/>
  <c r="AY15" i="7"/>
  <c r="AZ15" i="7"/>
  <c r="AW16" i="7"/>
  <c r="AX16" i="7"/>
  <c r="AY16" i="7"/>
  <c r="AZ16" i="7"/>
  <c r="AX3" i="7"/>
  <c r="AY3" i="7"/>
  <c r="AZ3" i="7"/>
  <c r="AW3" i="7"/>
  <c r="AF4" i="7"/>
  <c r="AG4" i="7"/>
  <c r="AH4" i="7"/>
  <c r="AI4" i="7"/>
  <c r="AF5" i="7"/>
  <c r="AG5" i="7"/>
  <c r="AH5" i="7"/>
  <c r="AI5" i="7"/>
  <c r="AF6" i="7"/>
  <c r="AG6" i="7"/>
  <c r="AH6" i="7"/>
  <c r="AI6" i="7"/>
  <c r="AF7" i="7"/>
  <c r="AG7" i="7"/>
  <c r="AH7" i="7"/>
  <c r="AI7" i="7"/>
  <c r="AF8" i="7"/>
  <c r="AG8" i="7"/>
  <c r="AH8" i="7"/>
  <c r="AI8" i="7"/>
  <c r="AF9" i="7"/>
  <c r="AG9" i="7"/>
  <c r="AH9" i="7"/>
  <c r="AI9" i="7"/>
  <c r="AF10" i="7"/>
  <c r="AG10" i="7"/>
  <c r="AH10" i="7"/>
  <c r="AI10" i="7"/>
  <c r="AF11" i="7"/>
  <c r="AG11" i="7"/>
  <c r="AH11" i="7"/>
  <c r="AI11" i="7"/>
  <c r="AF12" i="7"/>
  <c r="AG12" i="7"/>
  <c r="AH12" i="7"/>
  <c r="AI12" i="7"/>
  <c r="AF13" i="7"/>
  <c r="AG13" i="7"/>
  <c r="AH13" i="7"/>
  <c r="AI13" i="7"/>
  <c r="AF14" i="7"/>
  <c r="AG14" i="7"/>
  <c r="AH14" i="7"/>
  <c r="AI14" i="7"/>
  <c r="AF15" i="7"/>
  <c r="AG15" i="7"/>
  <c r="AH15" i="7"/>
  <c r="AI15" i="7"/>
  <c r="AF16" i="7"/>
  <c r="AG16" i="7"/>
  <c r="AH16" i="7"/>
  <c r="AI16" i="7"/>
  <c r="AG3" i="7"/>
  <c r="AH3" i="7"/>
  <c r="AI3" i="7"/>
  <c r="AF3" i="7"/>
  <c r="N4" i="7"/>
  <c r="O4" i="7"/>
  <c r="P4" i="7"/>
  <c r="Q4" i="7"/>
  <c r="N5" i="7"/>
  <c r="O5" i="7"/>
  <c r="P5" i="7"/>
  <c r="Q5" i="7"/>
  <c r="N6" i="7"/>
  <c r="O6" i="7"/>
  <c r="P6" i="7"/>
  <c r="Q6" i="7"/>
  <c r="N7" i="7"/>
  <c r="O7" i="7"/>
  <c r="P7" i="7"/>
  <c r="Q7" i="7"/>
  <c r="N8" i="7"/>
  <c r="O8" i="7"/>
  <c r="P8" i="7"/>
  <c r="Q8" i="7"/>
  <c r="N9" i="7"/>
  <c r="O9" i="7"/>
  <c r="P9" i="7"/>
  <c r="Q9" i="7"/>
  <c r="N10" i="7"/>
  <c r="O10" i="7"/>
  <c r="P10" i="7"/>
  <c r="Q10" i="7"/>
  <c r="N11" i="7"/>
  <c r="O11" i="7"/>
  <c r="P11" i="7"/>
  <c r="Q11" i="7"/>
  <c r="N12" i="7"/>
  <c r="O12" i="7"/>
  <c r="P12" i="7"/>
  <c r="Q12" i="7"/>
  <c r="N13" i="7"/>
  <c r="O13" i="7"/>
  <c r="P13" i="7"/>
  <c r="Q13" i="7"/>
  <c r="N14" i="7"/>
  <c r="O14" i="7"/>
  <c r="P14" i="7"/>
  <c r="Q14" i="7"/>
  <c r="N15" i="7"/>
  <c r="O15" i="7"/>
  <c r="P15" i="7"/>
  <c r="Q15" i="7"/>
  <c r="N16" i="7"/>
  <c r="O16" i="7"/>
  <c r="P16" i="7"/>
  <c r="Q16" i="7"/>
  <c r="O3" i="7"/>
  <c r="P3" i="7"/>
  <c r="Q3" i="7"/>
  <c r="N3" i="7"/>
  <c r="AV4" i="6"/>
  <c r="AW4" i="6"/>
  <c r="AX4" i="6"/>
  <c r="AY4" i="6"/>
  <c r="AV5" i="6"/>
  <c r="AW5" i="6"/>
  <c r="AX5" i="6"/>
  <c r="AY5" i="6"/>
  <c r="AV6" i="6"/>
  <c r="AW6" i="6"/>
  <c r="AX6" i="6"/>
  <c r="AY6" i="6"/>
  <c r="AV7" i="6"/>
  <c r="AW7" i="6"/>
  <c r="AX7" i="6"/>
  <c r="AY7" i="6"/>
  <c r="AV8" i="6"/>
  <c r="AW8" i="6"/>
  <c r="AX8" i="6"/>
  <c r="AY8" i="6"/>
  <c r="AV9" i="6"/>
  <c r="AW9" i="6"/>
  <c r="AX9" i="6"/>
  <c r="AY9" i="6"/>
  <c r="AV10" i="6"/>
  <c r="AW10" i="6"/>
  <c r="AX10" i="6"/>
  <c r="AY10" i="6"/>
  <c r="AV11" i="6"/>
  <c r="AW11" i="6"/>
  <c r="AX11" i="6"/>
  <c r="AY11" i="6"/>
  <c r="AV12" i="6"/>
  <c r="AW12" i="6"/>
  <c r="AX12" i="6"/>
  <c r="AY12" i="6"/>
  <c r="AV13" i="6"/>
  <c r="AW13" i="6"/>
  <c r="AX13" i="6"/>
  <c r="AY13" i="6"/>
  <c r="AV14" i="6"/>
  <c r="AW14" i="6"/>
  <c r="AX14" i="6"/>
  <c r="AY14" i="6"/>
  <c r="AV15" i="6"/>
  <c r="AW15" i="6"/>
  <c r="AX15" i="6"/>
  <c r="AY15" i="6"/>
  <c r="AV16" i="6"/>
  <c r="AW16" i="6"/>
  <c r="AX16" i="6"/>
  <c r="AY16" i="6"/>
  <c r="AW3" i="6"/>
  <c r="AX3" i="6"/>
  <c r="AY3" i="6"/>
  <c r="AV3" i="6"/>
  <c r="AE15" i="6"/>
  <c r="AF15" i="6"/>
  <c r="AG15" i="6"/>
  <c r="AH15" i="6"/>
  <c r="AE16" i="6"/>
  <c r="AF16" i="6"/>
  <c r="AG16" i="6"/>
  <c r="AH16" i="6"/>
  <c r="AE4" i="6"/>
  <c r="AF4" i="6"/>
  <c r="AG4" i="6"/>
  <c r="AH4" i="6"/>
  <c r="AE5" i="6"/>
  <c r="AF5" i="6"/>
  <c r="AG5" i="6"/>
  <c r="AH5" i="6"/>
  <c r="AE6" i="6"/>
  <c r="AF6" i="6"/>
  <c r="AG6" i="6"/>
  <c r="AH6" i="6"/>
  <c r="AE7" i="6"/>
  <c r="AF7" i="6"/>
  <c r="AG7" i="6"/>
  <c r="AH7" i="6"/>
  <c r="AE8" i="6"/>
  <c r="AF8" i="6"/>
  <c r="AG8" i="6"/>
  <c r="AH8" i="6"/>
  <c r="AE9" i="6"/>
  <c r="AF9" i="6"/>
  <c r="AG9" i="6"/>
  <c r="AH9" i="6"/>
  <c r="AE10" i="6"/>
  <c r="AF10" i="6"/>
  <c r="AG10" i="6"/>
  <c r="AH10" i="6"/>
  <c r="AE11" i="6"/>
  <c r="AF11" i="6"/>
  <c r="AG11" i="6"/>
  <c r="AH11" i="6"/>
  <c r="AE12" i="6"/>
  <c r="AF12" i="6"/>
  <c r="AG12" i="6"/>
  <c r="AH12" i="6"/>
  <c r="AE13" i="6"/>
  <c r="AF13" i="6"/>
  <c r="AG13" i="6"/>
  <c r="AH13" i="6"/>
  <c r="AE14" i="6"/>
  <c r="AF14" i="6"/>
  <c r="AG14" i="6"/>
  <c r="AH14" i="6"/>
  <c r="AF3" i="6"/>
  <c r="AG3" i="6"/>
  <c r="AH3" i="6"/>
  <c r="AE3" i="6"/>
  <c r="M14" i="6"/>
  <c r="N14" i="6"/>
  <c r="O14" i="6"/>
  <c r="P14" i="6"/>
  <c r="M15" i="6"/>
  <c r="N15" i="6"/>
  <c r="O15" i="6"/>
  <c r="P15" i="6"/>
  <c r="M16" i="6"/>
  <c r="N16" i="6"/>
  <c r="O16" i="6"/>
  <c r="P16" i="6"/>
  <c r="M11" i="6"/>
  <c r="N11" i="6"/>
  <c r="O11" i="6"/>
  <c r="P11" i="6"/>
  <c r="M12" i="6"/>
  <c r="N12" i="6"/>
  <c r="O12" i="6"/>
  <c r="P12" i="6"/>
  <c r="M13" i="6"/>
  <c r="N13" i="6"/>
  <c r="O13" i="6"/>
  <c r="P13" i="6"/>
  <c r="M4" i="6"/>
  <c r="N4" i="6"/>
  <c r="O4" i="6"/>
  <c r="P4" i="6"/>
  <c r="M5" i="6"/>
  <c r="N5" i="6"/>
  <c r="O5" i="6"/>
  <c r="P5" i="6"/>
  <c r="M6" i="6"/>
  <c r="N6" i="6"/>
  <c r="O6" i="6"/>
  <c r="P6" i="6"/>
  <c r="M7" i="6"/>
  <c r="N7" i="6"/>
  <c r="O7" i="6"/>
  <c r="P7" i="6"/>
  <c r="M8" i="6"/>
  <c r="N8" i="6"/>
  <c r="O8" i="6"/>
  <c r="P8" i="6"/>
  <c r="M9" i="6"/>
  <c r="N9" i="6"/>
  <c r="O9" i="6"/>
  <c r="P9" i="6"/>
  <c r="M10" i="6"/>
  <c r="N10" i="6"/>
  <c r="O10" i="6"/>
  <c r="P10" i="6"/>
  <c r="N3" i="6"/>
  <c r="O3" i="6"/>
  <c r="P3" i="6"/>
  <c r="M3" i="6"/>
  <c r="AW4" i="5"/>
  <c r="AX4" i="5"/>
  <c r="AY4" i="5"/>
  <c r="AZ4" i="5"/>
  <c r="AW5" i="5"/>
  <c r="AX5" i="5"/>
  <c r="AY5" i="5"/>
  <c r="AZ5" i="5"/>
  <c r="AW6" i="5"/>
  <c r="AX6" i="5"/>
  <c r="AY6" i="5"/>
  <c r="AZ6" i="5"/>
  <c r="AW7" i="5"/>
  <c r="AX7" i="5"/>
  <c r="AY7" i="5"/>
  <c r="AZ7" i="5"/>
  <c r="AW8" i="5"/>
  <c r="AX8" i="5"/>
  <c r="AY8" i="5"/>
  <c r="AZ8" i="5"/>
  <c r="AW9" i="5"/>
  <c r="AX9" i="5"/>
  <c r="AY9" i="5"/>
  <c r="AZ9" i="5"/>
  <c r="AW10" i="5"/>
  <c r="AX10" i="5"/>
  <c r="AY10" i="5"/>
  <c r="AZ10" i="5"/>
  <c r="AW11" i="5"/>
  <c r="AX11" i="5"/>
  <c r="AY11" i="5"/>
  <c r="AZ11" i="5"/>
  <c r="AW12" i="5"/>
  <c r="AX12" i="5"/>
  <c r="AY12" i="5"/>
  <c r="AZ12" i="5"/>
  <c r="AW13" i="5"/>
  <c r="AX13" i="5"/>
  <c r="AY13" i="5"/>
  <c r="AZ13" i="5"/>
  <c r="AW14" i="5"/>
  <c r="AX14" i="5"/>
  <c r="AY14" i="5"/>
  <c r="AZ14" i="5"/>
  <c r="AW15" i="5"/>
  <c r="AX15" i="5"/>
  <c r="AY15" i="5"/>
  <c r="AZ15" i="5"/>
  <c r="AW16" i="5"/>
  <c r="AX16" i="5"/>
  <c r="AY16" i="5"/>
  <c r="AZ16" i="5"/>
  <c r="AW17" i="5"/>
  <c r="AX17" i="5"/>
  <c r="AY17" i="5"/>
  <c r="AZ17" i="5"/>
  <c r="AW18" i="5"/>
  <c r="AX18" i="5"/>
  <c r="AY18" i="5"/>
  <c r="AZ18" i="5"/>
  <c r="AX3" i="5"/>
  <c r="AY3" i="5"/>
  <c r="AZ3" i="5"/>
  <c r="AW3" i="5"/>
  <c r="AF4" i="5"/>
  <c r="AG4" i="5"/>
  <c r="AH4" i="5"/>
  <c r="AI4" i="5"/>
  <c r="AF5" i="5"/>
  <c r="AG5" i="5"/>
  <c r="AH5" i="5"/>
  <c r="AI5" i="5"/>
  <c r="AF6" i="5"/>
  <c r="AG6" i="5"/>
  <c r="AH6" i="5"/>
  <c r="AI6" i="5"/>
  <c r="AF7" i="5"/>
  <c r="AG7" i="5"/>
  <c r="AH7" i="5"/>
  <c r="AI7" i="5"/>
  <c r="AF8" i="5"/>
  <c r="AG8" i="5"/>
  <c r="AH8" i="5"/>
  <c r="AI8" i="5"/>
  <c r="AF9" i="5"/>
  <c r="AG9" i="5"/>
  <c r="AH9" i="5"/>
  <c r="AI9" i="5"/>
  <c r="AF10" i="5"/>
  <c r="AG10" i="5"/>
  <c r="AH10" i="5"/>
  <c r="AI10" i="5"/>
  <c r="AF11" i="5"/>
  <c r="AG11" i="5"/>
  <c r="AH11" i="5"/>
  <c r="AI11" i="5"/>
  <c r="AF12" i="5"/>
  <c r="AG12" i="5"/>
  <c r="AH12" i="5"/>
  <c r="AI12" i="5"/>
  <c r="AF13" i="5"/>
  <c r="AG13" i="5"/>
  <c r="AH13" i="5"/>
  <c r="AI13" i="5"/>
  <c r="AF14" i="5"/>
  <c r="AG14" i="5"/>
  <c r="AH14" i="5"/>
  <c r="AI14" i="5"/>
  <c r="AF15" i="5"/>
  <c r="AG15" i="5"/>
  <c r="AH15" i="5"/>
  <c r="AI15" i="5"/>
  <c r="AF16" i="5"/>
  <c r="AG16" i="5"/>
  <c r="AH16" i="5"/>
  <c r="AI16" i="5"/>
  <c r="AF17" i="5"/>
  <c r="AG17" i="5"/>
  <c r="AH17" i="5"/>
  <c r="AI17" i="5"/>
  <c r="AF18" i="5"/>
  <c r="AG18" i="5"/>
  <c r="AH18" i="5"/>
  <c r="AI18" i="5"/>
  <c r="AG3" i="5"/>
  <c r="AH3" i="5"/>
  <c r="AI3" i="5"/>
  <c r="AF3" i="5"/>
  <c r="N4" i="5"/>
  <c r="O4" i="5"/>
  <c r="P4" i="5"/>
  <c r="Q4" i="5"/>
  <c r="N5" i="5"/>
  <c r="O5" i="5"/>
  <c r="P5" i="5"/>
  <c r="Q5" i="5"/>
  <c r="N6" i="5"/>
  <c r="O6" i="5"/>
  <c r="P6" i="5"/>
  <c r="Q6" i="5"/>
  <c r="N7" i="5"/>
  <c r="O7" i="5"/>
  <c r="P7" i="5"/>
  <c r="Q7" i="5"/>
  <c r="N8" i="5"/>
  <c r="O8" i="5"/>
  <c r="P8" i="5"/>
  <c r="Q8" i="5"/>
  <c r="N9" i="5"/>
  <c r="O9" i="5"/>
  <c r="P9" i="5"/>
  <c r="Q9" i="5"/>
  <c r="N10" i="5"/>
  <c r="O10" i="5"/>
  <c r="P10" i="5"/>
  <c r="Q10" i="5"/>
  <c r="N11" i="5"/>
  <c r="O11" i="5"/>
  <c r="P11" i="5"/>
  <c r="Q11" i="5"/>
  <c r="N12" i="5"/>
  <c r="O12" i="5"/>
  <c r="P12" i="5"/>
  <c r="Q12" i="5"/>
  <c r="N13" i="5"/>
  <c r="O13" i="5"/>
  <c r="P13" i="5"/>
  <c r="Q13" i="5"/>
  <c r="N14" i="5"/>
  <c r="O14" i="5"/>
  <c r="P14" i="5"/>
  <c r="Q14" i="5"/>
  <c r="N15" i="5"/>
  <c r="O15" i="5"/>
  <c r="P15" i="5"/>
  <c r="Q15" i="5"/>
  <c r="N16" i="5"/>
  <c r="O16" i="5"/>
  <c r="P16" i="5"/>
  <c r="Q16" i="5"/>
  <c r="N17" i="5"/>
  <c r="O17" i="5"/>
  <c r="P17" i="5"/>
  <c r="Q17" i="5"/>
  <c r="N18" i="5"/>
  <c r="O18" i="5"/>
  <c r="P18" i="5"/>
  <c r="Q18" i="5"/>
  <c r="O3" i="5"/>
  <c r="P3" i="5"/>
  <c r="Q3" i="5"/>
  <c r="N3" i="5"/>
  <c r="AW17" i="1"/>
  <c r="AX17" i="1"/>
  <c r="AY17" i="1"/>
  <c r="AZ17" i="1"/>
  <c r="AW19" i="1"/>
  <c r="AX19" i="1"/>
  <c r="AY19" i="1"/>
  <c r="AZ19" i="1"/>
  <c r="AW20" i="1"/>
  <c r="AX20" i="1"/>
  <c r="AY20" i="1"/>
  <c r="AZ20" i="1"/>
  <c r="AW21" i="1"/>
  <c r="AX21" i="1"/>
  <c r="AY21" i="1"/>
  <c r="AZ21" i="1"/>
  <c r="AW22" i="1"/>
  <c r="AX22" i="1"/>
  <c r="AY22" i="1"/>
  <c r="AZ22" i="1"/>
  <c r="AX16" i="1"/>
  <c r="AY16" i="1"/>
  <c r="AZ16" i="1"/>
  <c r="AW16" i="1"/>
  <c r="AF21" i="1"/>
  <c r="AG21" i="1"/>
  <c r="AH21" i="1"/>
  <c r="AI21" i="1"/>
  <c r="AF22" i="1"/>
  <c r="AG22" i="1"/>
  <c r="AH22" i="1"/>
  <c r="AI22" i="1"/>
  <c r="AF18" i="1"/>
  <c r="AG18" i="1"/>
  <c r="AH18" i="1"/>
  <c r="AI18" i="1"/>
  <c r="AF19" i="1"/>
  <c r="AG19" i="1"/>
  <c r="AH19" i="1"/>
  <c r="AI19" i="1"/>
  <c r="AF20" i="1"/>
  <c r="AG20" i="1"/>
  <c r="AH20" i="1"/>
  <c r="AI20" i="1"/>
  <c r="AF17" i="1"/>
  <c r="AG17" i="1"/>
  <c r="AH17" i="1"/>
  <c r="AI17" i="1"/>
  <c r="AG16" i="1"/>
  <c r="AH16" i="1"/>
  <c r="AI16" i="1"/>
  <c r="AF16" i="1"/>
  <c r="N22" i="1"/>
  <c r="O22" i="1"/>
  <c r="P22" i="1"/>
  <c r="Q22" i="1"/>
  <c r="N19" i="1"/>
  <c r="O19" i="1"/>
  <c r="P19" i="1"/>
  <c r="Q19" i="1"/>
  <c r="N20" i="1"/>
  <c r="O20" i="1"/>
  <c r="P20" i="1"/>
  <c r="Q20" i="1"/>
  <c r="N21" i="1"/>
  <c r="O21" i="1"/>
  <c r="P21" i="1"/>
  <c r="Q21" i="1"/>
  <c r="N17" i="1"/>
  <c r="O17" i="1"/>
  <c r="P17" i="1"/>
  <c r="Q17" i="1"/>
  <c r="N18" i="1"/>
  <c r="O18" i="1"/>
  <c r="P18" i="1"/>
  <c r="Q18" i="1"/>
  <c r="O16" i="1"/>
  <c r="P16" i="1"/>
  <c r="Q16" i="1"/>
  <c r="N16" i="1"/>
  <c r="AW17" i="2"/>
  <c r="AX17" i="2"/>
  <c r="AY17" i="2"/>
  <c r="AZ17" i="2"/>
  <c r="AW18" i="2"/>
  <c r="AX18" i="2"/>
  <c r="AY18" i="2"/>
  <c r="AZ18" i="2"/>
  <c r="AW19" i="2"/>
  <c r="AX19" i="2"/>
  <c r="AY19" i="2"/>
  <c r="AZ19" i="2"/>
  <c r="AW20" i="2"/>
  <c r="AX20" i="2"/>
  <c r="AY20" i="2"/>
  <c r="AZ20" i="2"/>
  <c r="AW21" i="2"/>
  <c r="AX21" i="2"/>
  <c r="AY21" i="2"/>
  <c r="AZ21" i="2"/>
  <c r="AW22" i="2"/>
  <c r="AX22" i="2"/>
  <c r="AY22" i="2"/>
  <c r="AZ22" i="2"/>
  <c r="AX16" i="2"/>
  <c r="AY16" i="2"/>
  <c r="AZ16" i="2"/>
  <c r="AW16" i="2"/>
  <c r="AF22" i="2"/>
  <c r="AG22" i="2"/>
  <c r="AH22" i="2"/>
  <c r="AI22" i="2"/>
  <c r="AF17" i="2"/>
  <c r="AG17" i="2"/>
  <c r="AH17" i="2"/>
  <c r="AI17" i="2"/>
  <c r="AF18" i="2"/>
  <c r="AG18" i="2"/>
  <c r="AH18" i="2"/>
  <c r="AI18" i="2"/>
  <c r="AF19" i="2"/>
  <c r="AG19" i="2"/>
  <c r="AH19" i="2"/>
  <c r="AI19" i="2"/>
  <c r="AF20" i="2"/>
  <c r="AG20" i="2"/>
  <c r="AH20" i="2"/>
  <c r="AI20" i="2"/>
  <c r="AF21" i="2"/>
  <c r="AG21" i="2"/>
  <c r="AH21" i="2"/>
  <c r="AI21" i="2"/>
  <c r="AG16" i="2"/>
  <c r="AH16" i="2"/>
  <c r="AI16" i="2"/>
  <c r="AF16" i="2"/>
  <c r="N18" i="2"/>
  <c r="O18" i="2"/>
  <c r="P18" i="2"/>
  <c r="Q18" i="2"/>
  <c r="N19" i="2"/>
  <c r="O19" i="2"/>
  <c r="P19" i="2"/>
  <c r="Q19" i="2"/>
  <c r="N17" i="2"/>
  <c r="O17" i="2"/>
  <c r="P17" i="2"/>
  <c r="Q17" i="2"/>
  <c r="N20" i="2"/>
  <c r="O20" i="2"/>
  <c r="P20" i="2"/>
  <c r="Q20" i="2"/>
  <c r="N21" i="2"/>
  <c r="O21" i="2"/>
  <c r="P21" i="2"/>
  <c r="Q21" i="2"/>
  <c r="N22" i="2"/>
  <c r="O22" i="2"/>
  <c r="P22" i="2"/>
  <c r="Q22" i="2"/>
  <c r="O16" i="2"/>
  <c r="P16" i="2"/>
  <c r="Q16" i="2"/>
  <c r="N16" i="2"/>
  <c r="AG15" i="3"/>
  <c r="AW5" i="1"/>
  <c r="AX5" i="1"/>
  <c r="AY5" i="1"/>
  <c r="AZ5" i="1"/>
  <c r="AW6" i="1"/>
  <c r="AX6" i="1"/>
  <c r="AY6" i="1"/>
  <c r="AZ6" i="1"/>
  <c r="AW7" i="1"/>
  <c r="AX7" i="1"/>
  <c r="AY7" i="1"/>
  <c r="AZ7" i="1"/>
  <c r="AW8" i="1"/>
  <c r="AX8" i="1"/>
  <c r="AY8" i="1"/>
  <c r="AZ8" i="1"/>
  <c r="AW9" i="1"/>
  <c r="AX9" i="1"/>
  <c r="AY9" i="1"/>
  <c r="AZ9" i="1"/>
  <c r="AW10" i="1"/>
  <c r="AX10" i="1"/>
  <c r="AY10" i="1"/>
  <c r="AZ10" i="1"/>
  <c r="AW11" i="1"/>
  <c r="AX11" i="1"/>
  <c r="AY11" i="1"/>
  <c r="AZ11" i="1"/>
  <c r="AW12" i="1"/>
  <c r="AX12" i="1"/>
  <c r="AY12" i="1"/>
  <c r="AZ12" i="1"/>
  <c r="AW13" i="1"/>
  <c r="AX13" i="1"/>
  <c r="AY13" i="1"/>
  <c r="AZ13" i="1"/>
  <c r="AW14" i="1"/>
  <c r="AX14" i="1"/>
  <c r="AY14" i="1"/>
  <c r="AZ14" i="1"/>
  <c r="AW15" i="1"/>
  <c r="AX15" i="1"/>
  <c r="AY15" i="1"/>
  <c r="AZ15" i="1"/>
  <c r="AF5" i="1"/>
  <c r="AG5" i="1"/>
  <c r="AH5" i="1"/>
  <c r="AI5" i="1"/>
  <c r="AF6" i="1"/>
  <c r="AG6" i="1"/>
  <c r="AH6" i="1"/>
  <c r="AI6" i="1"/>
  <c r="AF7" i="1"/>
  <c r="AG7" i="1"/>
  <c r="AH7" i="1"/>
  <c r="AI7" i="1"/>
  <c r="AF8" i="1"/>
  <c r="AG8" i="1"/>
  <c r="AH8" i="1"/>
  <c r="AI8" i="1"/>
  <c r="AF9" i="1"/>
  <c r="AG9" i="1"/>
  <c r="AH9" i="1"/>
  <c r="AI9" i="1"/>
  <c r="AF10" i="1"/>
  <c r="AG10" i="1"/>
  <c r="AH10" i="1"/>
  <c r="AI10" i="1"/>
  <c r="AF11" i="1"/>
  <c r="AG11" i="1"/>
  <c r="AH11" i="1"/>
  <c r="AI11" i="1"/>
  <c r="AF12" i="1"/>
  <c r="AG12" i="1"/>
  <c r="AH12" i="1"/>
  <c r="AI12" i="1"/>
  <c r="AF13" i="1"/>
  <c r="AG13" i="1"/>
  <c r="AH13" i="1"/>
  <c r="AI13" i="1"/>
  <c r="AF14" i="1"/>
  <c r="AG14" i="1"/>
  <c r="AH14" i="1"/>
  <c r="AI14" i="1"/>
  <c r="AF15" i="1"/>
  <c r="AG15" i="1"/>
  <c r="AH15" i="1"/>
  <c r="AI15" i="1"/>
  <c r="N12" i="1"/>
  <c r="O12" i="1"/>
  <c r="P12" i="1"/>
  <c r="Q12" i="1"/>
  <c r="N6" i="1"/>
  <c r="O6" i="1"/>
  <c r="P6" i="1"/>
  <c r="Q6" i="1"/>
  <c r="N8" i="1"/>
  <c r="O8" i="1"/>
  <c r="P8" i="1"/>
  <c r="Q8" i="1"/>
  <c r="N13" i="1"/>
  <c r="O13" i="1"/>
  <c r="P13" i="1"/>
  <c r="Q13" i="1"/>
  <c r="N14" i="1"/>
  <c r="O14" i="1"/>
  <c r="P14" i="1"/>
  <c r="Q14" i="1"/>
  <c r="N15" i="1"/>
  <c r="O15" i="1"/>
  <c r="P15" i="1"/>
  <c r="Q15" i="1"/>
  <c r="N7" i="1"/>
  <c r="O7" i="1"/>
  <c r="P7" i="1"/>
  <c r="Q7" i="1"/>
  <c r="N9" i="1"/>
  <c r="O9" i="1"/>
  <c r="P9" i="1"/>
  <c r="Q9" i="1"/>
  <c r="N10" i="1"/>
  <c r="O10" i="1"/>
  <c r="P10" i="1"/>
  <c r="Q10" i="1"/>
  <c r="N11" i="1"/>
  <c r="O11" i="1"/>
  <c r="P11" i="1"/>
  <c r="Q11" i="1"/>
  <c r="N4" i="1"/>
  <c r="O4" i="1"/>
  <c r="P4" i="1"/>
  <c r="Q4" i="1"/>
  <c r="N5" i="1"/>
  <c r="O5" i="1"/>
  <c r="P5" i="1"/>
  <c r="Q5" i="1"/>
  <c r="O3" i="1"/>
  <c r="P3" i="1"/>
  <c r="Q3" i="1"/>
  <c r="AY18" i="3"/>
  <c r="AX18" i="3"/>
  <c r="AW18" i="3"/>
  <c r="AV18" i="3"/>
  <c r="AY17" i="3"/>
  <c r="AX17" i="3"/>
  <c r="AW17" i="3"/>
  <c r="AV17" i="3"/>
  <c r="AY16" i="3"/>
  <c r="AX16" i="3"/>
  <c r="AW16" i="3"/>
  <c r="AV16" i="3"/>
  <c r="AY15" i="3"/>
  <c r="AX15" i="3"/>
  <c r="AW15" i="3"/>
  <c r="AV15" i="3"/>
  <c r="AY14" i="3"/>
  <c r="AX14" i="3"/>
  <c r="AW14" i="3"/>
  <c r="AV14" i="3"/>
  <c r="AY13" i="3"/>
  <c r="AX13" i="3"/>
  <c r="AW13" i="3"/>
  <c r="AV13" i="3"/>
  <c r="AY12" i="3"/>
  <c r="AX12" i="3"/>
  <c r="AW12" i="3"/>
  <c r="AV12" i="3"/>
  <c r="AY11" i="3"/>
  <c r="AX11" i="3"/>
  <c r="AW11" i="3"/>
  <c r="AV11" i="3"/>
  <c r="AY10" i="3"/>
  <c r="AX10" i="3"/>
  <c r="AW10" i="3"/>
  <c r="AV10" i="3"/>
  <c r="AY9" i="3"/>
  <c r="AX9" i="3"/>
  <c r="AW9" i="3"/>
  <c r="AV9" i="3"/>
  <c r="AY8" i="3"/>
  <c r="AX8" i="3"/>
  <c r="AW8" i="3"/>
  <c r="AV8" i="3"/>
  <c r="AY7" i="3"/>
  <c r="AX7" i="3"/>
  <c r="AW7" i="3"/>
  <c r="AV7" i="3"/>
  <c r="AY6" i="3"/>
  <c r="AX6" i="3"/>
  <c r="AW6" i="3"/>
  <c r="AV6" i="3"/>
  <c r="AY5" i="3"/>
  <c r="AX5" i="3"/>
  <c r="AW5" i="3"/>
  <c r="AV5" i="3"/>
  <c r="AY4" i="3"/>
  <c r="AX4" i="3"/>
  <c r="AW4" i="3"/>
  <c r="AV4" i="3"/>
  <c r="AY3" i="3"/>
  <c r="AX3" i="3"/>
  <c r="AW3" i="3"/>
  <c r="AV3" i="3"/>
  <c r="AH18" i="3"/>
  <c r="AG18" i="3"/>
  <c r="AF18" i="3"/>
  <c r="AE18" i="3"/>
  <c r="AH17" i="3"/>
  <c r="AG17" i="3"/>
  <c r="AF17" i="3"/>
  <c r="AE17" i="3"/>
  <c r="AH16" i="3"/>
  <c r="AG16" i="3"/>
  <c r="AF16" i="3"/>
  <c r="AE16" i="3"/>
  <c r="AH15" i="3"/>
  <c r="AF15" i="3"/>
  <c r="AE15" i="3"/>
  <c r="AH14" i="3"/>
  <c r="AG14" i="3"/>
  <c r="AF14" i="3"/>
  <c r="AE14" i="3"/>
  <c r="AH13" i="3"/>
  <c r="AG13" i="3"/>
  <c r="AF13" i="3"/>
  <c r="AE13" i="3"/>
  <c r="AH12" i="3"/>
  <c r="AG12" i="3"/>
  <c r="AF12" i="3"/>
  <c r="AE12" i="3"/>
  <c r="AH11" i="3"/>
  <c r="AG11" i="3"/>
  <c r="AF11" i="3"/>
  <c r="AE11" i="3"/>
  <c r="AH10" i="3"/>
  <c r="AG10" i="3"/>
  <c r="AF10" i="3"/>
  <c r="AE10" i="3"/>
  <c r="AH9" i="3"/>
  <c r="AG9" i="3"/>
  <c r="AF9" i="3"/>
  <c r="AE9" i="3"/>
  <c r="AH8" i="3"/>
  <c r="AG8" i="3"/>
  <c r="AF8" i="3"/>
  <c r="AE8" i="3"/>
  <c r="AH7" i="3"/>
  <c r="AG7" i="3"/>
  <c r="AF7" i="3"/>
  <c r="AE7" i="3"/>
  <c r="AH6" i="3"/>
  <c r="AG6" i="3"/>
  <c r="AF6" i="3"/>
  <c r="AE6" i="3"/>
  <c r="AH5" i="3"/>
  <c r="AG5" i="3"/>
  <c r="AF5" i="3"/>
  <c r="AE5" i="3"/>
  <c r="AH4" i="3"/>
  <c r="AG4" i="3"/>
  <c r="AF4" i="3"/>
  <c r="AE4" i="3"/>
  <c r="AH3" i="3"/>
  <c r="AG3" i="3"/>
  <c r="AF3" i="3"/>
  <c r="AE3" i="3"/>
  <c r="M17" i="3"/>
  <c r="N17" i="3"/>
  <c r="O17" i="3"/>
  <c r="P17" i="3"/>
  <c r="M18" i="3"/>
  <c r="N18" i="3"/>
  <c r="O18" i="3"/>
  <c r="P18" i="3"/>
  <c r="M16" i="3"/>
  <c r="N16" i="3"/>
  <c r="O16" i="3"/>
  <c r="P16" i="3"/>
  <c r="M5" i="3"/>
  <c r="M6" i="3"/>
  <c r="P15" i="3"/>
  <c r="O15" i="3"/>
  <c r="N15" i="3"/>
  <c r="M15" i="3"/>
  <c r="P14" i="3"/>
  <c r="O14" i="3"/>
  <c r="N14" i="3"/>
  <c r="M14" i="3"/>
  <c r="P13" i="3"/>
  <c r="O13" i="3"/>
  <c r="N13" i="3"/>
  <c r="M13" i="3"/>
  <c r="P12" i="3"/>
  <c r="O12" i="3"/>
  <c r="N12" i="3"/>
  <c r="M12" i="3"/>
  <c r="P11" i="3"/>
  <c r="O11" i="3"/>
  <c r="N11" i="3"/>
  <c r="M11" i="3"/>
  <c r="P10" i="3"/>
  <c r="O10" i="3"/>
  <c r="N10" i="3"/>
  <c r="M10" i="3"/>
  <c r="P9" i="3"/>
  <c r="O9" i="3"/>
  <c r="N9" i="3"/>
  <c r="M9" i="3"/>
  <c r="P8" i="3"/>
  <c r="O8" i="3"/>
  <c r="N8" i="3"/>
  <c r="M8" i="3"/>
  <c r="P7" i="3"/>
  <c r="O7" i="3"/>
  <c r="N7" i="3"/>
  <c r="M7" i="3"/>
  <c r="P6" i="3"/>
  <c r="O6" i="3"/>
  <c r="N6" i="3"/>
  <c r="P5" i="3"/>
  <c r="O5" i="3"/>
  <c r="N5" i="3"/>
  <c r="P4" i="3"/>
  <c r="O4" i="3"/>
  <c r="N4" i="3"/>
  <c r="M4" i="3"/>
  <c r="P3" i="3"/>
  <c r="O3" i="3"/>
  <c r="N3" i="3"/>
  <c r="M3" i="3"/>
  <c r="N8" i="2"/>
  <c r="AZ15" i="2"/>
  <c r="AY15" i="2"/>
  <c r="AX15" i="2"/>
  <c r="AW15" i="2"/>
  <c r="AZ14" i="2"/>
  <c r="AY14" i="2"/>
  <c r="AX14" i="2"/>
  <c r="AW14" i="2"/>
  <c r="AZ13" i="2"/>
  <c r="AY13" i="2"/>
  <c r="AX13" i="2"/>
  <c r="AW13" i="2"/>
  <c r="AZ12" i="2"/>
  <c r="AY12" i="2"/>
  <c r="AX12" i="2"/>
  <c r="AW12" i="2"/>
  <c r="AZ11" i="2"/>
  <c r="AY11" i="2"/>
  <c r="AX11" i="2"/>
  <c r="AW11" i="2"/>
  <c r="AZ10" i="2"/>
  <c r="AY10" i="2"/>
  <c r="AX10" i="2"/>
  <c r="AW10" i="2"/>
  <c r="AZ9" i="2"/>
  <c r="AY9" i="2"/>
  <c r="AX9" i="2"/>
  <c r="AW9" i="2"/>
  <c r="AZ8" i="2"/>
  <c r="AY8" i="2"/>
  <c r="AX8" i="2"/>
  <c r="AW8" i="2"/>
  <c r="AZ7" i="2"/>
  <c r="AY7" i="2"/>
  <c r="AX7" i="2"/>
  <c r="AW7" i="2"/>
  <c r="AZ6" i="2"/>
  <c r="AY6" i="2"/>
  <c r="AX6" i="2"/>
  <c r="AW6" i="2"/>
  <c r="AZ5" i="2"/>
  <c r="AY5" i="2"/>
  <c r="AX5" i="2"/>
  <c r="AW5" i="2"/>
  <c r="AZ4" i="2"/>
  <c r="AY4" i="2"/>
  <c r="AX4" i="2"/>
  <c r="AW4" i="2"/>
  <c r="AZ3" i="2"/>
  <c r="AY3" i="2"/>
  <c r="AX3" i="2"/>
  <c r="AW3" i="2"/>
  <c r="AI15" i="2"/>
  <c r="AH15" i="2"/>
  <c r="AG15" i="2"/>
  <c r="AF15" i="2"/>
  <c r="AI14" i="2"/>
  <c r="AH14" i="2"/>
  <c r="AG14" i="2"/>
  <c r="AF14" i="2"/>
  <c r="AI13" i="2"/>
  <c r="AH13" i="2"/>
  <c r="AG13" i="2"/>
  <c r="AF13" i="2"/>
  <c r="AI12" i="2"/>
  <c r="AH12" i="2"/>
  <c r="AG12" i="2"/>
  <c r="AF12" i="2"/>
  <c r="AI11" i="2"/>
  <c r="AH11" i="2"/>
  <c r="AG11" i="2"/>
  <c r="AF11" i="2"/>
  <c r="AI10" i="2"/>
  <c r="AH10" i="2"/>
  <c r="AG10" i="2"/>
  <c r="AF10" i="2"/>
  <c r="AI9" i="2"/>
  <c r="AH9" i="2"/>
  <c r="AG9" i="2"/>
  <c r="AF9" i="2"/>
  <c r="AI8" i="2"/>
  <c r="AH8" i="2"/>
  <c r="AG8" i="2"/>
  <c r="AF8" i="2"/>
  <c r="AI7" i="2"/>
  <c r="AH7" i="2"/>
  <c r="AG7" i="2"/>
  <c r="AF7" i="2"/>
  <c r="AI6" i="2"/>
  <c r="AH6" i="2"/>
  <c r="AG6" i="2"/>
  <c r="AF6" i="2"/>
  <c r="AI5" i="2"/>
  <c r="AH5" i="2"/>
  <c r="AG5" i="2"/>
  <c r="AF5" i="2"/>
  <c r="AI4" i="2"/>
  <c r="AH4" i="2"/>
  <c r="AG4" i="2"/>
  <c r="AF4" i="2"/>
  <c r="AI3" i="2"/>
  <c r="AH3" i="2"/>
  <c r="AG3" i="2"/>
  <c r="AF3" i="2"/>
  <c r="Q4" i="2"/>
  <c r="Q5" i="2"/>
  <c r="Q6" i="2"/>
  <c r="Q7" i="2"/>
  <c r="Q8" i="2"/>
  <c r="Q9" i="2"/>
  <c r="Q10" i="2"/>
  <c r="Q11" i="2"/>
  <c r="Q12" i="2"/>
  <c r="Q13" i="2"/>
  <c r="Q14" i="2"/>
  <c r="Q15" i="2"/>
  <c r="P4" i="2"/>
  <c r="P5" i="2"/>
  <c r="P6" i="2"/>
  <c r="P7" i="2"/>
  <c r="P8" i="2"/>
  <c r="P9" i="2"/>
  <c r="P10" i="2"/>
  <c r="P11" i="2"/>
  <c r="P12" i="2"/>
  <c r="P13" i="2"/>
  <c r="P14" i="2"/>
  <c r="P15" i="2"/>
  <c r="O4" i="2"/>
  <c r="O5" i="2"/>
  <c r="O6" i="2"/>
  <c r="O7" i="2"/>
  <c r="O8" i="2"/>
  <c r="O9" i="2"/>
  <c r="O10" i="2"/>
  <c r="O11" i="2"/>
  <c r="O12" i="2"/>
  <c r="O13" i="2"/>
  <c r="O14" i="2"/>
  <c r="O15" i="2"/>
  <c r="N4" i="2"/>
  <c r="N5" i="2"/>
  <c r="N6" i="2"/>
  <c r="N7" i="2"/>
  <c r="N9" i="2"/>
  <c r="N10" i="2"/>
  <c r="N11" i="2"/>
  <c r="N12" i="2"/>
  <c r="N13" i="2"/>
  <c r="N14" i="2"/>
  <c r="N15" i="2"/>
  <c r="O3" i="2"/>
  <c r="P3" i="2"/>
  <c r="Q3" i="2"/>
  <c r="N3" i="2"/>
  <c r="AZ4" i="1"/>
  <c r="AY4" i="1"/>
  <c r="AX4" i="1"/>
  <c r="AW4" i="1"/>
  <c r="AZ3" i="1"/>
  <c r="AY3" i="1"/>
  <c r="AX3" i="1"/>
  <c r="AW3" i="1"/>
  <c r="AI4" i="1"/>
  <c r="AH4" i="1"/>
  <c r="AG4" i="1"/>
  <c r="AI3" i="1"/>
  <c r="AF4" i="1"/>
  <c r="AG3" i="1"/>
  <c r="AH3" i="1"/>
  <c r="AF3" i="1"/>
  <c r="N3" i="1"/>
</calcChain>
</file>

<file path=xl/sharedStrings.xml><?xml version="1.0" encoding="utf-8"?>
<sst xmlns="http://schemas.openxmlformats.org/spreadsheetml/2006/main" count="1022" uniqueCount="628">
  <si>
    <t>Di</t>
  </si>
  <si>
    <t>Jacky</t>
  </si>
  <si>
    <t>difference</t>
  </si>
  <si>
    <t>aligned</t>
  </si>
  <si>
    <t>time</t>
  </si>
  <si>
    <t>screenshot</t>
  </si>
  <si>
    <t>Question 1</t>
  </si>
  <si>
    <t>Question 2</t>
  </si>
  <si>
    <t>Question 3</t>
  </si>
  <si>
    <t>ref</t>
  </si>
  <si>
    <t>info</t>
  </si>
  <si>
    <t>tho</t>
  </si>
  <si>
    <t>feel</t>
  </si>
  <si>
    <t>Question 4</t>
  </si>
  <si>
    <t>Question 5</t>
  </si>
  <si>
    <t>Question 6</t>
  </si>
  <si>
    <t>good</t>
  </si>
  <si>
    <t>i try to collect my sleep data everynight and like to monitor my hours of sleep. I also collect other health data such as step count, breathing rate, heartrate, and active calories.</t>
  </si>
  <si>
    <r>
      <t xml:space="preserve">,My goal sleep target is 8 hours </t>
    </r>
    <r>
      <rPr>
        <sz val="12"/>
        <color rgb="FFFF0000"/>
        <rFont val="Calibri"/>
        <family val="2"/>
      </rPr>
      <t>but I never seem to reach that time</t>
    </r>
    <r>
      <rPr>
        <sz val="12"/>
        <color rgb="FF000000"/>
        <rFont val="Calibri"/>
        <family val="2"/>
      </rPr>
      <t xml:space="preserve"> and I average just below 7 each day. </t>
    </r>
  </si>
  <si>
    <r>
      <t xml:space="preserve">,I </t>
    </r>
    <r>
      <rPr>
        <sz val="12"/>
        <color rgb="FFFF0000"/>
        <rFont val="Calibri"/>
        <family val="2"/>
      </rPr>
      <t>find it difficult</t>
    </r>
    <r>
      <rPr>
        <sz val="12"/>
        <color rgb="FF000000"/>
        <rFont val="Calibri"/>
        <family val="2"/>
      </rPr>
      <t xml:space="preserve"> to fall asleep straight away and wake very easily in the morning. Once i am awake in the morning it is hard for me to fall asleep again so i usually just get up. </t>
    </r>
    <r>
      <rPr>
        <sz val="12"/>
        <color rgb="FFFF0000"/>
        <rFont val="Calibri"/>
        <family val="2"/>
      </rPr>
      <t>This can mean that</t>
    </r>
    <r>
      <rPr>
        <sz val="12"/>
        <color rgb="FF000000"/>
        <rFont val="Calibri"/>
        <family val="2"/>
      </rPr>
      <t xml:space="preserve"> i dont end up sleeping for 8 hours and getting up a lot earlier than i initally planned.</t>
    </r>
  </si>
  <si>
    <t>, I don't sleep at the same time each day, it seems to differ a lot and also wake up at different times each day.</t>
  </si>
  <si>
    <r>
      <t xml:space="preserve">,I have a </t>
    </r>
    <r>
      <rPr>
        <sz val="12"/>
        <color rgb="FFFF0000"/>
        <rFont val="Calibri"/>
        <family val="2"/>
      </rPr>
      <t>hard time</t>
    </r>
    <r>
      <rPr>
        <sz val="12"/>
        <color rgb="FF000000"/>
        <rFont val="Calibri"/>
        <family val="2"/>
      </rPr>
      <t xml:space="preserve"> falling asleep sometimes so, the time i can fall asleep is </t>
    </r>
    <r>
      <rPr>
        <sz val="12"/>
        <color rgb="FFFF0000"/>
        <rFont val="Calibri"/>
        <family val="2"/>
      </rPr>
      <t>never consistent but</t>
    </r>
    <r>
      <rPr>
        <sz val="12"/>
        <color rgb="FF000000"/>
        <rFont val="Calibri"/>
        <family val="2"/>
      </rPr>
      <t xml:space="preserve"> I can never seem to sleep past 9 am so </t>
    </r>
    <r>
      <rPr>
        <sz val="12"/>
        <color rgb="FFFF0000"/>
        <rFont val="Calibri"/>
        <family val="2"/>
      </rPr>
      <t>difficult for me to reach my 8 hour</t>
    </r>
    <r>
      <rPr>
        <sz val="12"/>
        <color rgb="FF000000"/>
        <rFont val="Calibri"/>
        <family val="2"/>
      </rPr>
      <t xml:space="preserve"> sleep target. I stay awake late at night until </t>
    </r>
    <r>
      <rPr>
        <sz val="12"/>
        <color rgb="FFFF0000"/>
        <rFont val="Calibri"/>
        <family val="2"/>
      </rPr>
      <t>i feel the need to sleep but sometimes</t>
    </r>
    <r>
      <rPr>
        <sz val="12"/>
        <color rgb="FF000000"/>
        <rFont val="Calibri"/>
        <family val="2"/>
      </rPr>
      <t xml:space="preserve"> it can take a while for me to fully relax and fall asleep </t>
    </r>
  </si>
  <si>
    <r>
      <t xml:space="preserve">,no, i usually do not go to sleep as late as 2am in the morning, the latest i go on average would be around 1am. I think during this day </t>
    </r>
    <r>
      <rPr>
        <sz val="12"/>
        <color rgb="FFFF0000"/>
        <rFont val="Calibri"/>
        <family val="2"/>
      </rPr>
      <t>i had consumed more caffiene</t>
    </r>
    <r>
      <rPr>
        <sz val="12"/>
        <color rgb="FF000000"/>
        <rFont val="Calibri"/>
        <family val="2"/>
      </rPr>
      <t xml:space="preserve"> than i normally have and also had it a lot later in the day. this </t>
    </r>
    <r>
      <rPr>
        <sz val="12"/>
        <color rgb="FFFF0000"/>
        <rFont val="Calibri"/>
        <family val="2"/>
      </rPr>
      <t>probably</t>
    </r>
    <r>
      <rPr>
        <sz val="12"/>
        <color rgb="FF000000"/>
        <rFont val="Calibri"/>
        <family val="2"/>
      </rPr>
      <t xml:space="preserve"> affected my ability to go straight to sleep causing me to stay up a lot later than usual</t>
    </r>
  </si>
  <si>
    <t>Since the pandemic I have really struggled with sleep. Getting an Apple Watch has really helped me be able to monitor my sleep and understand when I sleep well and when I don‚Äôt. It has enabled me to understand what triggers me to have a bad nights sleep. I also keep an eye on my heart rate across the day and my bloody oxygen as I have asthma. </t>
  </si>
  <si>
    <r>
      <t xml:space="preserve">,It is </t>
    </r>
    <r>
      <rPr>
        <sz val="12"/>
        <color rgb="FFFF0000"/>
        <rFont val="Calibri"/>
        <family val="2"/>
      </rPr>
      <t>reassuring</t>
    </r>
    <r>
      <rPr>
        <sz val="12"/>
        <color rgb="FF000000"/>
        <rFont val="Calibri"/>
        <family val="2"/>
      </rPr>
      <t xml:space="preserve"> for me to see that my sleep is </t>
    </r>
    <r>
      <rPr>
        <sz val="12"/>
        <color rgb="FFFF0000"/>
        <rFont val="Calibri"/>
        <family val="2"/>
      </rPr>
      <t>much more stable than it used to be</t>
    </r>
    <r>
      <rPr>
        <sz val="12"/>
        <color rgb="FF000000"/>
        <rFont val="Calibri"/>
        <family val="2"/>
      </rPr>
      <t xml:space="preserve">. Sleep goal (8 hours)  average time asleep (8 hour and 10 minutes). I am </t>
    </r>
    <r>
      <rPr>
        <sz val="12"/>
        <color rgb="FFFF0000"/>
        <rFont val="Calibri"/>
        <family val="2"/>
      </rPr>
      <t>always surprised by how long I spend in bed vs being asleep</t>
    </r>
    <r>
      <rPr>
        <sz val="12"/>
        <color rgb="FF000000"/>
        <rFont val="Calibri"/>
        <family val="2"/>
      </rPr>
      <t>, but it‚Äôs encouraging to see that my sleep is nowhere near disrupted as it used to be using the</t>
    </r>
    <r>
      <rPr>
        <sz val="12"/>
        <color rgb="FFFF0000"/>
        <rFont val="Calibri"/>
        <family val="2"/>
      </rPr>
      <t xml:space="preserve"> blue line chart</t>
    </r>
    <r>
      <rPr>
        <sz val="12"/>
        <color rgb="FF000000"/>
        <rFont val="Calibri"/>
        <family val="2"/>
      </rPr>
      <t>. </t>
    </r>
  </si>
  <si>
    <r>
      <t xml:space="preserve">,It‚Äôs surprising to see how little I am now disrupted in the night. </t>
    </r>
    <r>
      <rPr>
        <sz val="12"/>
        <color rgb="FFFF0000"/>
        <rFont val="Calibri"/>
        <family val="2"/>
      </rPr>
      <t>I used to struggle to get off to sleep and then wake up for an hour around 3/4</t>
    </r>
    <r>
      <rPr>
        <sz val="12"/>
        <color rgb="FF000000"/>
        <rFont val="Calibri"/>
        <family val="2"/>
      </rPr>
      <t>. Whilst I still have minor disurbances I often do not remember these in the morning. Through using the app I have been able to create a good sleep routine ensuring I am switching off and relaxing before bed to allow me to drift off in a short amount of time. </t>
    </r>
  </si>
  <si>
    <r>
      <t xml:space="preserve">,I often do wake up tried so it is surprising to see how long I have slept for and how steady my sleep is. </t>
    </r>
    <r>
      <rPr>
        <sz val="12"/>
        <color rgb="FFFF0000"/>
        <rFont val="Calibri"/>
        <family val="2"/>
      </rPr>
      <t>It is reassuring to see this</t>
    </r>
    <r>
      <rPr>
        <sz val="12"/>
        <color rgb="FF000000"/>
        <rFont val="Calibri"/>
        <family val="2"/>
      </rPr>
      <t xml:space="preserve"> is always more than I think I have slept for. Looking across the data patters of my sleep bar is </t>
    </r>
    <r>
      <rPr>
        <sz val="12"/>
        <color rgb="FFFF0000"/>
        <rFont val="Calibri"/>
        <family val="2"/>
      </rPr>
      <t>encouraging to see that I have similar night times and wake up times</t>
    </r>
    <r>
      <rPr>
        <sz val="12"/>
        <color rgb="FF000000"/>
        <rFont val="Calibri"/>
        <family val="2"/>
      </rPr>
      <t xml:space="preserve">. </t>
    </r>
    <r>
      <rPr>
        <sz val="12"/>
        <color rgb="FFFF0000"/>
        <rFont val="Calibri"/>
        <family val="2"/>
      </rPr>
      <t>I think</t>
    </r>
    <r>
      <rPr>
        <sz val="12"/>
        <color rgb="FF000000"/>
        <rFont val="Calibri"/>
        <family val="2"/>
      </rPr>
      <t xml:space="preserve"> such a routine really helps me and my body clock get a good rest.</t>
    </r>
  </si>
  <si>
    <r>
      <t xml:space="preserve">,I find </t>
    </r>
    <r>
      <rPr>
        <sz val="12"/>
        <color rgb="FFFF0000"/>
        <rFont val="Calibri"/>
        <family val="2"/>
      </rPr>
      <t>it interesting to consider what I was doing before bed</t>
    </r>
    <r>
      <rPr>
        <sz val="12"/>
        <color rgb="FF000000"/>
        <rFont val="Calibri"/>
        <family val="2"/>
      </rPr>
      <t xml:space="preserve">, which led to me getting off to sleep. Different activities or topics of conversations impact how easy it is for me to get off to sleep. </t>
    </r>
    <r>
      <rPr>
        <sz val="12"/>
        <color rgb="FFFF0000"/>
        <rFont val="Calibri"/>
        <family val="2"/>
      </rPr>
      <t>For example</t>
    </r>
    <r>
      <rPr>
        <sz val="12"/>
        <color rgb="FF000000"/>
        <rFont val="Calibri"/>
        <family val="2"/>
      </rPr>
      <t xml:space="preserve"> Sunday I had a stressful day so was thinking about it before bed. This led to it taking longer for me to get to sleep. </t>
    </r>
  </si>
  <si>
    <r>
      <t xml:space="preserve">,Yes. Generally speaking this is correct. I wake up around the same time </t>
    </r>
    <r>
      <rPr>
        <sz val="12"/>
        <color rgb="FFFF0000"/>
        <rFont val="Calibri"/>
        <family val="2"/>
      </rPr>
      <t>on a work day as to a non work day</t>
    </r>
    <r>
      <rPr>
        <sz val="12"/>
        <color rgb="FF000000"/>
        <rFont val="Calibri"/>
        <family val="2"/>
      </rPr>
      <t>. I always try to go to sleep around a similar time, slightly later on a weekend. If I am attending an event or party or seeing friends this may be later however I do</t>
    </r>
    <r>
      <rPr>
        <sz val="12"/>
        <color rgb="FFFF0000"/>
        <rFont val="Calibri"/>
        <family val="2"/>
      </rPr>
      <t xml:space="preserve"> feel this impacts me the next day</t>
    </r>
    <r>
      <rPr>
        <sz val="12"/>
        <color rgb="FF000000"/>
        <rFont val="Calibri"/>
        <family val="2"/>
      </rPr>
      <t xml:space="preserve"> when I do not get a proper nights sleep. </t>
    </r>
    <r>
      <rPr>
        <sz val="12"/>
        <color rgb="FFFF0000"/>
        <rFont val="Calibri"/>
        <family val="2"/>
      </rPr>
      <t>As a result I don‚Äôt do this often. </t>
    </r>
  </si>
  <si>
    <t>I do it every night with my apple watch using the app auto sleep mainly. it was the main reason i brought an apple watch as i was concerned about my sleep. i dont really collect much more helth data mainly just sleep. </t>
  </si>
  <si>
    <r>
      <t xml:space="preserve">,My average time in bed in bed is 7 hours 40 and average time asleep is 8 hours 20. This is probably slightly thrown off as </t>
    </r>
    <r>
      <rPr>
        <sz val="12"/>
        <color rgb="FFFF0000"/>
        <rFont val="Calibri"/>
        <family val="2"/>
      </rPr>
      <t>i had a bad night on tuesday as you can see</t>
    </r>
    <r>
      <rPr>
        <sz val="12"/>
        <color rgb="FF000000"/>
        <rFont val="Calibri"/>
        <family val="2"/>
      </rPr>
      <t xml:space="preserve">, i was wearing my apple watch however i really struggled to sleep for unforseen circumstances so i had an all-nighter. As </t>
    </r>
    <r>
      <rPr>
        <sz val="12"/>
        <color rgb="FFFF0000"/>
        <rFont val="Calibri"/>
        <family val="2"/>
      </rPr>
      <t>you can see i made up for this the day after with a long sleep.</t>
    </r>
  </si>
  <si>
    <r>
      <t>,I'm fairly pleasantly surprised by my averages as</t>
    </r>
    <r>
      <rPr>
        <sz val="12"/>
        <color rgb="FFFF0000"/>
        <rFont val="Calibri"/>
        <family val="2"/>
      </rPr>
      <t xml:space="preserve"> i thought they would be much worse</t>
    </r>
    <r>
      <rPr>
        <sz val="12"/>
        <color rgb="FF000000"/>
        <rFont val="Calibri"/>
        <family val="2"/>
      </rPr>
      <t xml:space="preserve">, this </t>
    </r>
    <r>
      <rPr>
        <sz val="12"/>
        <color rgb="FFFF0000"/>
        <rFont val="Calibri"/>
        <family val="2"/>
      </rPr>
      <t>hasn't been my greatest week</t>
    </r>
    <r>
      <rPr>
        <sz val="12"/>
        <color rgb="FF000000"/>
        <rFont val="Calibri"/>
        <family val="2"/>
      </rPr>
      <t xml:space="preserve"> for consistant sleep. Especially since the Tuesday sleep i am very happy with the average as</t>
    </r>
    <r>
      <rPr>
        <sz val="12"/>
        <color rgb="FFFF0000"/>
        <rFont val="Calibri"/>
        <family val="2"/>
      </rPr>
      <t xml:space="preserve"> i aim for 8 hours</t>
    </r>
    <r>
      <rPr>
        <sz val="12"/>
        <color rgb="FF000000"/>
        <rFont val="Calibri"/>
        <family val="2"/>
      </rPr>
      <t>, 7 hours at a push. </t>
    </r>
  </si>
  <si>
    <r>
      <t xml:space="preserve">,It's </t>
    </r>
    <r>
      <rPr>
        <sz val="12"/>
        <color rgb="FFFF0000"/>
        <rFont val="Calibri"/>
        <family val="2"/>
      </rPr>
      <t>surprising</t>
    </r>
    <r>
      <rPr>
        <sz val="12"/>
        <color rgb="FF000000"/>
        <rFont val="Calibri"/>
        <family val="2"/>
      </rPr>
      <t xml:space="preserve"> as just glancing at the bar chart i can see that my sleep </t>
    </r>
    <r>
      <rPr>
        <sz val="12"/>
        <color rgb="FFFF0000"/>
        <rFont val="Calibri"/>
        <family val="2"/>
      </rPr>
      <t>isnt very constant in which i thought it was</t>
    </r>
  </si>
  <si>
    <r>
      <t xml:space="preserve">,I find the data surprising, other than the </t>
    </r>
    <r>
      <rPr>
        <sz val="12"/>
        <color rgb="FFFF0000"/>
        <rFont val="Calibri"/>
        <family val="2"/>
      </rPr>
      <t>odd day on Tuesday</t>
    </r>
    <r>
      <rPr>
        <sz val="12"/>
        <color rgb="FF000000"/>
        <rFont val="Calibri"/>
        <family val="2"/>
      </rPr>
      <t xml:space="preserve"> which was a blip, i thought my sleeping habits were pretty consistant however </t>
    </r>
    <r>
      <rPr>
        <sz val="12"/>
        <color rgb="FFFF0000"/>
        <rFont val="Calibri"/>
        <family val="2"/>
      </rPr>
      <t>as you can see they could use some improvement.</t>
    </r>
    <r>
      <rPr>
        <sz val="12"/>
        <color rgb="FF000000"/>
        <rFont val="Calibri"/>
        <family val="2"/>
      </rPr>
      <t xml:space="preserve"> I sometimes </t>
    </r>
    <r>
      <rPr>
        <sz val="12"/>
        <color rgb="FFFF0000"/>
        <rFont val="Calibri"/>
        <family val="2"/>
      </rPr>
      <t>struggle to switch off</t>
    </r>
    <r>
      <rPr>
        <sz val="12"/>
        <color rgb="FF000000"/>
        <rFont val="Calibri"/>
        <family val="2"/>
      </rPr>
      <t xml:space="preserve"> in the evening as my mind can be racing. I find unless i do a long night routine to prepare me for sleep, i usually dont go to bed on time.</t>
    </r>
  </si>
  <si>
    <r>
      <t xml:space="preserve">,Yes, typically the earliest i would wake up is between 6-7 but usually around 8. And </t>
    </r>
    <r>
      <rPr>
        <sz val="12"/>
        <color rgb="FFFF0000"/>
        <rFont val="Calibri"/>
        <family val="2"/>
      </rPr>
      <t>typically i would</t>
    </r>
    <r>
      <rPr>
        <sz val="12"/>
        <color rgb="FF000000"/>
        <rFont val="Calibri"/>
        <family val="2"/>
      </rPr>
      <t xml:space="preserve"> go to sleep around 11-12:00 but the latest would be about 1-2am. So this </t>
    </r>
    <r>
      <rPr>
        <sz val="12"/>
        <color rgb="FFFF0000"/>
        <rFont val="Calibri"/>
        <family val="2"/>
      </rPr>
      <t>matches roughly what i would expect</t>
    </r>
    <r>
      <rPr>
        <sz val="12"/>
        <color rgb="FF000000"/>
        <rFont val="Calibri"/>
        <family val="2"/>
      </rPr>
      <t xml:space="preserve"> however Tuesday being an exception to the rule. I dont really have many reasons for not being consistent with bed time and wake up time. Mainly i will leave tasks till the end of the day meaning i wont swicth off easily</t>
    </r>
  </si>
  <si>
    <t>I collect all types of health data to just get a better overview of my health and to see how I'm sleeping at night.</t>
  </si>
  <si>
    <r>
      <t xml:space="preserve">,I find the difference between the average time in bed and the average time asleep interesting. I try to get 7 hours of sleep and </t>
    </r>
    <r>
      <rPr>
        <sz val="12"/>
        <color rgb="FFFF0000"/>
        <rFont val="Calibri"/>
        <family val="2"/>
      </rPr>
      <t>the time in bed comes closer to meeting that goal than the time asleep</t>
    </r>
    <r>
      <rPr>
        <sz val="12"/>
        <color rgb="FF000000"/>
        <rFont val="Calibri"/>
        <family val="2"/>
      </rPr>
      <t>.</t>
    </r>
  </si>
  <si>
    <r>
      <t>,</t>
    </r>
    <r>
      <rPr>
        <sz val="12"/>
        <color rgb="FFFF0000"/>
        <rFont val="Calibri"/>
        <family val="2"/>
      </rPr>
      <t>It helps me to know</t>
    </r>
    <r>
      <rPr>
        <sz val="12"/>
        <color rgb="FF000000"/>
        <rFont val="Calibri"/>
        <family val="2"/>
      </rPr>
      <t xml:space="preserve"> when I am not getting enough time asleep and helps me understand why I am tired. </t>
    </r>
    <r>
      <rPr>
        <sz val="12"/>
        <color rgb="FFFF0000"/>
        <rFont val="Calibri"/>
        <family val="2"/>
      </rPr>
      <t>It also helps me to realize</t>
    </r>
    <r>
      <rPr>
        <sz val="12"/>
        <color rgb="FF000000"/>
        <rFont val="Calibri"/>
        <family val="2"/>
      </rPr>
      <t xml:space="preserve"> that I need to go to bed earlier or not drink caffeine so late.</t>
    </r>
  </si>
  <si>
    <t>,I find it interesting to see when I have woken up at night and for how long I am awake.</t>
  </si>
  <si>
    <t>,I feel like this information is helpful in knowing how well I slept. If I wake up in the morning and have felt like I tossed and turned all night I can look at the data to see if that was actually true or not.</t>
  </si>
  <si>
    <r>
      <t xml:space="preserve">,Yes, I usually always wake up at the same time every day because I work every day and have to get up at that time. The time I go to bed varies but is usually always within an hour range. </t>
    </r>
    <r>
      <rPr>
        <sz val="12"/>
        <color rgb="FFFF0000"/>
        <rFont val="Calibri"/>
        <family val="2"/>
      </rPr>
      <t>If I stay up late it's because I just wanted to do something before bed.</t>
    </r>
  </si>
  <si>
    <t>I check and keep my data because I am a data nerd. I normally use my Garmin data which shows me each of my stages of sleep. This data only shows awake or asleep. I like to make sure I am getting enough deep sleep if I am working out and REM if I have a busy day/</t>
  </si>
  <si>
    <r>
      <t xml:space="preserve">,I have been sleeping a little less than the recommended 8 hours and </t>
    </r>
    <r>
      <rPr>
        <sz val="12"/>
        <color rgb="FFFF0000"/>
        <rFont val="Calibri"/>
        <family val="2"/>
      </rPr>
      <t>it mentally shows</t>
    </r>
    <r>
      <rPr>
        <sz val="12"/>
        <color rgb="FF000000"/>
        <rFont val="Calibri"/>
        <family val="2"/>
      </rPr>
      <t>. I would like to get at least 8 hours and not. hours in bed.</t>
    </r>
  </si>
  <si>
    <r>
      <t xml:space="preserve">,I think it is incredible that I can notice a difference in performance when my sleep is just 30 min shorter. </t>
    </r>
    <r>
      <rPr>
        <sz val="12"/>
        <color rgb="FFFF0000"/>
        <rFont val="Calibri"/>
        <family val="2"/>
      </rPr>
      <t>I really wish</t>
    </r>
    <r>
      <rPr>
        <sz val="12"/>
        <color rgb="FF000000"/>
        <rFont val="Calibri"/>
        <family val="2"/>
      </rPr>
      <t xml:space="preserve"> I could have more consistent sleep but sometimes I stay up too late to hang out with friends.</t>
    </r>
  </si>
  <si>
    <t>,After a night of restless sleep, my next nights I sleep like a rock and do not wake up at all in the middle of the night. Usually I am not getting any deep sleep so my body overcompensates the next night to try and catch up.</t>
  </si>
  <si>
    <r>
      <t>,I just think it's incredible that the body can adapt so easily</t>
    </r>
    <r>
      <rPr>
        <sz val="12"/>
        <color rgb="FF000000"/>
        <rFont val="Calibri"/>
        <family val="2"/>
      </rPr>
      <t>. I am also upset the apple phone is not better at tracking. When this happens I tend to wake up with some insane sleep inertia and feel like I could go right back to bed.</t>
    </r>
  </si>
  <si>
    <t>,No I do not. I stayed up late to watch a movie. If I stay up late I notice my body tends to wake me u earlier for some reason in the next morning unless I am deprived of sleep from the night before.</t>
  </si>
  <si>
    <t>Yes I continuously check my sleep data to see how much sleep I get during the week. I also collect heart rate data and exercise data. </t>
  </si>
  <si>
    <t>,The average time in bed hits the sleep goal and the actual sleep time hits the sleep goal but only by 10 minutes. </t>
  </si>
  <si>
    <r>
      <t xml:space="preserve">,Achieving sleep goals are </t>
    </r>
    <r>
      <rPr>
        <sz val="12"/>
        <color rgb="FFFF0000"/>
        <rFont val="Calibri"/>
        <family val="2"/>
      </rPr>
      <t>difficult</t>
    </r>
    <r>
      <rPr>
        <sz val="12"/>
        <color rgb="FF000000"/>
        <rFont val="Calibri"/>
        <family val="2"/>
      </rPr>
      <t xml:space="preserve"> for me </t>
    </r>
    <r>
      <rPr>
        <sz val="12"/>
        <color rgb="FFFF0000"/>
        <rFont val="Calibri"/>
        <family val="2"/>
      </rPr>
      <t>because I do not have</t>
    </r>
    <r>
      <rPr>
        <sz val="12"/>
        <color rgb="FF000000"/>
        <rFont val="Calibri"/>
        <family val="2"/>
      </rPr>
      <t xml:space="preserve"> a good bedtime routine. I will often go on social media just before bed which I know makes me stay up </t>
    </r>
    <r>
      <rPr>
        <sz val="12"/>
        <color rgb="FFFF0000"/>
        <rFont val="Calibri"/>
        <family val="2"/>
      </rPr>
      <t>later than I would like</t>
    </r>
    <r>
      <rPr>
        <sz val="12"/>
        <color rgb="FF000000"/>
        <rFont val="Calibri"/>
        <family val="2"/>
      </rPr>
      <t>. This also means sometimes it takes me a while to fall asleep. </t>
    </r>
  </si>
  <si>
    <r>
      <t xml:space="preserve">,The sleep pattern is pretty consistent as I have to wake up a similar time each day for university and hospital placements. </t>
    </r>
    <r>
      <rPr>
        <sz val="12"/>
        <color rgb="FFFF0000"/>
        <rFont val="Calibri"/>
        <family val="2"/>
      </rPr>
      <t>I find it interesting how much</t>
    </r>
    <r>
      <rPr>
        <sz val="12"/>
        <color rgb="FF000000"/>
        <rFont val="Calibri"/>
        <family val="2"/>
      </rPr>
      <t xml:space="preserve"> more sleep I get on the weekend. </t>
    </r>
    <r>
      <rPr>
        <sz val="12"/>
        <color rgb="FFFF0000"/>
        <rFont val="Calibri"/>
        <family val="2"/>
      </rPr>
      <t xml:space="preserve">I know </t>
    </r>
    <r>
      <rPr>
        <sz val="12"/>
        <color rgb="FF000000"/>
        <rFont val="Calibri"/>
        <family val="2"/>
      </rPr>
      <t xml:space="preserve">I am definitely sleep deprived during the week </t>
    </r>
    <r>
      <rPr>
        <sz val="12"/>
        <color rgb="FFFF0000"/>
        <rFont val="Calibri"/>
        <family val="2"/>
      </rPr>
      <t>because I have</t>
    </r>
    <r>
      <rPr>
        <sz val="12"/>
        <color rgb="FF000000"/>
        <rFont val="Calibri"/>
        <family val="2"/>
      </rPr>
      <t xml:space="preserve"> </t>
    </r>
    <r>
      <rPr>
        <sz val="12"/>
        <color rgb="FFFF0000"/>
        <rFont val="Calibri"/>
        <family val="2"/>
      </rPr>
      <t xml:space="preserve">to have </t>
    </r>
    <r>
      <rPr>
        <sz val="12"/>
        <color rgb="FF000000"/>
        <rFont val="Calibri"/>
        <family val="2"/>
      </rPr>
      <t>a lot of caffeine to keep me going.</t>
    </r>
  </si>
  <si>
    <r>
      <t>,I know that I struggle</t>
    </r>
    <r>
      <rPr>
        <sz val="12"/>
        <color rgb="FF000000"/>
        <rFont val="Calibri"/>
        <family val="2"/>
      </rPr>
      <t xml:space="preserve"> to get into bed early enough but that is</t>
    </r>
    <r>
      <rPr>
        <sz val="12"/>
        <color rgb="FFFF0000"/>
        <rFont val="Calibri"/>
        <family val="2"/>
      </rPr>
      <t xml:space="preserve"> because</t>
    </r>
    <r>
      <rPr>
        <sz val="12"/>
        <color rgb="FF000000"/>
        <rFont val="Calibri"/>
        <family val="2"/>
      </rPr>
      <t xml:space="preserve"> I currently study until very late. Then after I study I want to relax and do something for myself so then I will often watch a show or do something else. This means that when I look at my data it shows really short sleep schedules. </t>
    </r>
  </si>
  <si>
    <r>
      <t>,Yes I</t>
    </r>
    <r>
      <rPr>
        <sz val="12"/>
        <color rgb="FFFF0000"/>
        <rFont val="Calibri"/>
        <family val="2"/>
      </rPr>
      <t xml:space="preserve"> usually have</t>
    </r>
    <r>
      <rPr>
        <sz val="12"/>
        <color rgb="FF000000"/>
        <rFont val="Calibri"/>
        <family val="2"/>
      </rPr>
      <t xml:space="preserve"> a similar sleeping pattern because I have to get up for university at a similar time everyday. On the weekend I do not have anywhere to be so early in the morning so this is why I have a much longer lie in. </t>
    </r>
  </si>
  <si>
    <t>I check my sleep data everyday, looking at heart rate and time asleep. I regularly track my heart rate when exercising, e.g. crossfit, walking.</t>
  </si>
  <si>
    <r>
      <t>,the average time asleep falls a lot short of the goal, the average time in bed also does.</t>
    </r>
    <r>
      <rPr>
        <sz val="12"/>
        <color rgb="FFFF0000"/>
        <rFont val="Calibri"/>
        <family val="2"/>
      </rPr>
      <t xml:space="preserve"> This isn't surprising a</t>
    </r>
    <r>
      <rPr>
        <sz val="12"/>
        <color rgb="FF000000"/>
        <rFont val="Calibri"/>
        <family val="2"/>
      </rPr>
      <t>s the weather has been very warm which has had a negative impact on my sleep.</t>
    </r>
  </si>
  <si>
    <r>
      <t>,</t>
    </r>
    <r>
      <rPr>
        <sz val="12"/>
        <color rgb="FFFF0000"/>
        <rFont val="Calibri"/>
        <family val="2"/>
      </rPr>
      <t>This week has been hot</t>
    </r>
    <r>
      <rPr>
        <sz val="12"/>
        <color rgb="FF000000"/>
        <rFont val="Calibri"/>
        <family val="2"/>
      </rPr>
      <t xml:space="preserve"> therefore I have had trouble falling asleep, often waking up very hot. </t>
    </r>
    <r>
      <rPr>
        <sz val="12"/>
        <color rgb="FFFF0000"/>
        <rFont val="Calibri"/>
        <family val="2"/>
      </rPr>
      <t>Due to the early sunrise</t>
    </r>
    <r>
      <rPr>
        <sz val="12"/>
        <color rgb="FF000000"/>
        <rFont val="Calibri"/>
        <family val="2"/>
      </rPr>
      <t>, I wake up early too. I find</t>
    </r>
    <r>
      <rPr>
        <sz val="12"/>
        <color rgb="FFFF0000"/>
        <rFont val="Calibri"/>
        <family val="2"/>
      </rPr>
      <t xml:space="preserve"> it discouraged looking</t>
    </r>
    <r>
      <rPr>
        <sz val="12"/>
        <color rgb="FF000000"/>
        <rFont val="Calibri"/>
        <family val="2"/>
      </rPr>
      <t xml:space="preserve"> at the sleep patterns as it is not even 8 hours.</t>
    </r>
  </si>
  <si>
    <r>
      <t xml:space="preserve">,the bars are fairly consistent which shows that I tend to go to bed and wake up at similar times </t>
    </r>
    <r>
      <rPr>
        <sz val="12"/>
        <color rgb="FFFF0000"/>
        <rFont val="Calibri"/>
        <family val="2"/>
      </rPr>
      <t xml:space="preserve">which is encouraging. yet </t>
    </r>
    <r>
      <rPr>
        <sz val="12"/>
        <color rgb="FF000000"/>
        <rFont val="Calibri"/>
        <family val="2"/>
      </rPr>
      <t>none of the bars are sufficient of 9hrs.</t>
    </r>
  </si>
  <si>
    <t>,This is encouraging as it allows my body to create a natural and regular rhythm for sleeping. I do however, try and ensure I go to bed at a similar time each evening in order for my body to create a routine.</t>
  </si>
  <si>
    <t>,No. I usually try and go to sleep at 10pm if I am not working or doing anything else. I try to wake up at 7am. But sometimes, if the weather is hot then i will wake up earlier or if it is light outside. </t>
  </si>
  <si>
    <t>I always collect sleep data for my own interest. I also collect data whenever I run so that I can record my distance and pace.</t>
  </si>
  <si>
    <r>
      <t xml:space="preserve">,My average time in bed </t>
    </r>
    <r>
      <rPr>
        <sz val="12"/>
        <color rgb="FFFF0000"/>
        <rFont val="Calibri"/>
        <family val="2"/>
      </rPr>
      <t>is always a lot higher than</t>
    </r>
    <r>
      <rPr>
        <sz val="12"/>
        <color rgb="FF000000"/>
        <rFont val="Calibri"/>
        <family val="2"/>
      </rPr>
      <t xml:space="preserve"> my actual time asleep. It </t>
    </r>
    <r>
      <rPr>
        <sz val="12"/>
        <color rgb="FFFF0000"/>
        <rFont val="Calibri"/>
        <family val="2"/>
      </rPr>
      <t>almost always hit</t>
    </r>
    <r>
      <rPr>
        <sz val="12"/>
        <color rgb="FF000000"/>
        <rFont val="Calibri"/>
        <family val="2"/>
      </rPr>
      <t xml:space="preserve">s my sleep goal, but my time asleep </t>
    </r>
    <r>
      <rPr>
        <sz val="12"/>
        <color rgb="FFFF0000"/>
        <rFont val="Calibri"/>
        <family val="2"/>
      </rPr>
      <t>seems to mostly</t>
    </r>
    <r>
      <rPr>
        <sz val="12"/>
        <color rgb="FF000000"/>
        <rFont val="Calibri"/>
        <family val="2"/>
      </rPr>
      <t xml:space="preserve"> miss my goal.</t>
    </r>
  </si>
  <si>
    <r>
      <t xml:space="preserve">,I have </t>
    </r>
    <r>
      <rPr>
        <sz val="12"/>
        <color rgb="FFFF0000"/>
        <rFont val="Calibri"/>
        <family val="2"/>
      </rPr>
      <t>always found i</t>
    </r>
    <r>
      <rPr>
        <sz val="12"/>
        <color rgb="FF000000"/>
        <rFont val="Calibri"/>
        <family val="2"/>
      </rPr>
      <t xml:space="preserve">nitially falling asleep to be a little </t>
    </r>
    <r>
      <rPr>
        <sz val="12"/>
        <color rgb="FFFF0000"/>
        <rFont val="Calibri"/>
        <family val="2"/>
      </rPr>
      <t>challengin</t>
    </r>
    <r>
      <rPr>
        <sz val="12"/>
        <color rgb="FF000000"/>
        <rFont val="Calibri"/>
        <family val="2"/>
      </rPr>
      <t>g, specially whenever I don't feel really tired, but just want to get some extra sleep. I</t>
    </r>
    <r>
      <rPr>
        <sz val="12"/>
        <color rgb="FFFF0000"/>
        <rFont val="Calibri"/>
        <family val="2"/>
      </rPr>
      <t xml:space="preserve"> like to study i</t>
    </r>
    <r>
      <rPr>
        <sz val="12"/>
        <color rgb="FF000000"/>
        <rFont val="Calibri"/>
        <family val="2"/>
      </rPr>
      <t>n the evening after dinner and so</t>
    </r>
    <r>
      <rPr>
        <sz val="12"/>
        <color rgb="FFFF0000"/>
        <rFont val="Calibri"/>
        <family val="2"/>
      </rPr>
      <t xml:space="preserve"> I feel that this makes me more alert</t>
    </r>
    <r>
      <rPr>
        <sz val="12"/>
        <color rgb="FF000000"/>
        <rFont val="Calibri"/>
        <family val="2"/>
      </rPr>
      <t>, whereas in the morning is when I feel like what I want to feel like at night: sleepy.</t>
    </r>
  </si>
  <si>
    <r>
      <t xml:space="preserve">,I </t>
    </r>
    <r>
      <rPr>
        <sz val="12"/>
        <color rgb="FFFF0000"/>
        <rFont val="Calibri"/>
        <family val="2"/>
      </rPr>
      <t xml:space="preserve">am very happy </t>
    </r>
    <r>
      <rPr>
        <sz val="12"/>
        <color rgb="FF000000"/>
        <rFont val="Calibri"/>
        <family val="2"/>
      </rPr>
      <t>that I don't often wake up in the middle of the night, but instead I seem to spend a lot of time in bed initially trying to fall asleep. I also often wake up then just lie in bed, as I still feel sleepy but am not able to fall back asleep.</t>
    </r>
  </si>
  <si>
    <r>
      <t xml:space="preserve">,I </t>
    </r>
    <r>
      <rPr>
        <sz val="12"/>
        <color rgb="FFFF0000"/>
        <rFont val="Calibri"/>
        <family val="2"/>
      </rPr>
      <t xml:space="preserve">am very glad </t>
    </r>
    <r>
      <rPr>
        <sz val="12"/>
        <color rgb="FF000000"/>
        <rFont val="Calibri"/>
        <family val="2"/>
      </rPr>
      <t xml:space="preserve">that I can sleep through the night without waking since it means throughout the day, once I've got through that groggy period in the morning, I can get through work productively and efficiently. </t>
    </r>
    <r>
      <rPr>
        <sz val="12"/>
        <color rgb="FFFF0000"/>
        <rFont val="Calibri"/>
        <family val="2"/>
      </rPr>
      <t>I am happy when</t>
    </r>
    <r>
      <rPr>
        <sz val="12"/>
        <color rgb="FF000000"/>
        <rFont val="Calibri"/>
        <family val="2"/>
      </rPr>
      <t xml:space="preserve"> I see that some days I am better at falling asleep than other days, as that is what I'm working on currently when it comes to my sleep. I try to stay off my devices for at least an hour before bed.</t>
    </r>
  </si>
  <si>
    <t>,No, I usually sleep at the earliest sleep time in the bar chart. I've been doing this over the past month since I've had a lot of work to focus on and getting good amounts of sleep is important to me. I feel that it's the most important thing when it comes to being prepared for the next day, and I would always like to look awake and ready for whatever I have to do in the day.</t>
  </si>
  <si>
    <t>I mostly monitor my sleep data continuously to make sure I'm getting enough sleep. In some circumstances during exercise I'll check to see if my heart-rate isn't too high. Overall, I'd say I'm comfortable with understanding these kinds of data.</t>
  </si>
  <si>
    <t>,The average time in bed is 8 hours 14 minutes, which meet my sleep goal of 8 hours. However, my actual average time asleep is 7 hours 55 minutes and falls 5 minutes short of the 8 hour goal.</t>
  </si>
  <si>
    <r>
      <t>,</t>
    </r>
    <r>
      <rPr>
        <sz val="12"/>
        <color rgb="FFFF0000"/>
        <rFont val="Calibri"/>
        <family val="2"/>
      </rPr>
      <t>Sometimes I find it hard t</t>
    </r>
    <r>
      <rPr>
        <sz val="12"/>
        <color rgb="FF000000"/>
        <rFont val="Calibri"/>
        <family val="2"/>
      </rPr>
      <t xml:space="preserve">o stick to my sleep schedule. This is due to multiple factors... I like gaming and often will play until late &amp; also I'm a night owl and prefer staying up late. </t>
    </r>
    <r>
      <rPr>
        <sz val="12"/>
        <color rgb="FFFF0000"/>
        <rFont val="Calibri"/>
        <family val="2"/>
      </rPr>
      <t>In direct correlation</t>
    </r>
    <r>
      <rPr>
        <sz val="12"/>
        <color rgb="FF000000"/>
        <rFont val="Calibri"/>
        <family val="2"/>
      </rPr>
      <t xml:space="preserve"> this jeopardizes the length and quality of my sleep. </t>
    </r>
  </si>
  <si>
    <r>
      <rPr>
        <sz val="12"/>
        <color rgb="FF000000"/>
        <rFont val="Calibri"/>
        <family val="2"/>
      </rPr>
      <t>,The sleep trend in my bar chart shows my sleep is inconsistent. However, it appears I always wake up between 9-10 am. Furthermore.</t>
    </r>
    <r>
      <rPr>
        <sz val="12"/>
        <color rgb="FF305496"/>
        <rFont val="Calibri"/>
        <family val="2"/>
      </rPr>
      <t xml:space="preserve"> It shocks me how late I go to bed. This </t>
    </r>
    <r>
      <rPr>
        <sz val="12"/>
        <color rgb="FF000000"/>
        <rFont val="Calibri"/>
        <family val="2"/>
      </rPr>
      <t>varies from 12 am - 2 am! </t>
    </r>
  </si>
  <si>
    <r>
      <t>,</t>
    </r>
    <r>
      <rPr>
        <sz val="12"/>
        <color rgb="FFFF0000"/>
        <rFont val="Calibri"/>
        <family val="2"/>
      </rPr>
      <t>I guess the data is triggering</t>
    </r>
    <r>
      <rPr>
        <sz val="12"/>
        <color rgb="FF000000"/>
        <rFont val="Calibri"/>
        <family val="2"/>
      </rPr>
      <t xml:space="preserve">. As it shows how bad my sleep schedule is. It makes me want </t>
    </r>
    <r>
      <rPr>
        <sz val="12"/>
        <color rgb="FFFF0000"/>
        <rFont val="Calibri"/>
        <family val="2"/>
      </rPr>
      <t>to change my habits</t>
    </r>
    <r>
      <rPr>
        <sz val="12"/>
        <color rgb="FF000000"/>
        <rFont val="Calibri"/>
        <family val="2"/>
      </rPr>
      <t xml:space="preserve">. However, </t>
    </r>
    <r>
      <rPr>
        <sz val="12"/>
        <color rgb="FFFF0000"/>
        <rFont val="Calibri"/>
        <family val="2"/>
      </rPr>
      <t>I find it hard to break them</t>
    </r>
    <r>
      <rPr>
        <sz val="12"/>
        <color rgb="FF000000"/>
        <rFont val="Calibri"/>
        <family val="2"/>
      </rPr>
      <t xml:space="preserve"> as I've had the same sleep schedule for 5 years. </t>
    </r>
    <r>
      <rPr>
        <sz val="12"/>
        <color rgb="FFFF0000"/>
        <rFont val="Calibri"/>
        <family val="2"/>
      </rPr>
      <t>Overall, it's surprising that the time</t>
    </r>
    <r>
      <rPr>
        <sz val="12"/>
        <color rgb="FF000000"/>
        <rFont val="Calibri"/>
        <family val="2"/>
      </rPr>
      <t xml:space="preserve"> I go to sleep is so varied and not linear. </t>
    </r>
  </si>
  <si>
    <r>
      <t xml:space="preserve">,No, I don't stick to the latest sleep time and earliest wake up time. </t>
    </r>
    <r>
      <rPr>
        <sz val="12"/>
        <color rgb="FFFF0000"/>
        <rFont val="Calibri"/>
        <family val="2"/>
      </rPr>
      <t>As I usually go</t>
    </r>
    <r>
      <rPr>
        <sz val="12"/>
        <color rgb="FF000000"/>
        <rFont val="Calibri"/>
        <family val="2"/>
      </rPr>
      <t xml:space="preserve"> to bed whenever I feel tired and this changes every day. However, I keep my sleep time at the same time, which is 1 am. My wake-up time varies also as if I wake up before my alarm I usually get up. </t>
    </r>
  </si>
  <si>
    <t>It just helps me understand my body and why I‚Äôm tired on specific days, if I have had broken sleep, or slept well. It gives me an idea on my natural body clock also. </t>
  </si>
  <si>
    <t>,Both my average time in bed and my time asleep are less than that of my sleep goal. This means I‚Äôm sleeping less than my planned 8 hours per night. </t>
  </si>
  <si>
    <r>
      <t xml:space="preserve">,Both my average time in bed and my time asleep are less than that of my sleep goal. This means I‚Äôm sleeping less than my planned 8 hours per night.  </t>
    </r>
    <r>
      <rPr>
        <sz val="12"/>
        <color rgb="FFFF0000"/>
        <rFont val="Calibri"/>
        <family val="2"/>
      </rPr>
      <t>This explains why</t>
    </r>
    <r>
      <rPr>
        <sz val="12"/>
        <color rgb="FF000000"/>
        <rFont val="Calibri"/>
        <family val="2"/>
      </rPr>
      <t xml:space="preserve"> I‚Äôm more tired recently but this could also be due to the heat and having difficulty sleeping well as my room is too hot. I also have been getting up early for work too. </t>
    </r>
  </si>
  <si>
    <r>
      <t>,</t>
    </r>
    <r>
      <rPr>
        <sz val="12"/>
        <color rgb="FFFF0000"/>
        <rFont val="Calibri"/>
        <family val="2"/>
      </rPr>
      <t>On average it appears that I have tendency</t>
    </r>
    <r>
      <rPr>
        <sz val="12"/>
        <color rgb="FF000000"/>
        <rFont val="Calibri"/>
        <family val="2"/>
      </rPr>
      <t xml:space="preserve"> to sleep for similar times per night and that I also wake up a similar number of times per night too. </t>
    </r>
  </si>
  <si>
    <r>
      <t xml:space="preserve">,On some days I do wake up significantly more. Indicating trouble sleeping in that specific night. This can lead to me being more tired. But then the following night I can tend to sleep better because of this. </t>
    </r>
    <r>
      <rPr>
        <sz val="12"/>
        <color rgb="FFFF0000"/>
        <rFont val="Calibri"/>
        <family val="2"/>
      </rPr>
      <t xml:space="preserve">I will keep my eye on this and try figure out why </t>
    </r>
    <r>
      <rPr>
        <sz val="12"/>
        <color rgb="FF000000"/>
        <rFont val="Calibri"/>
        <family val="2"/>
      </rPr>
      <t>I wake up more some nights than others. </t>
    </r>
  </si>
  <si>
    <t>,I tend to always follow the trend seen in the screenshot. This is mainly due to my working hours as I start work at 7am. This means I have to be up early in the morning, hence I go to sleep the same time every day. This is also because I‚Äôm used to it so my body lock makes me tired in the evening and awake in the morning. </t>
  </si>
  <si>
    <t>I collect my sleep data on purpose to better understand the patterns and how these can impact me day to day.</t>
  </si>
  <si>
    <t>,The average time in bed (8 hours 38 minutes) and average time asleep (8 hours 33 minutes) greatly exceed the sleep goal (7 hours 30 minutes)</t>
  </si>
  <si>
    <r>
      <t xml:space="preserve">,I regularly achieve my sleep goals, </t>
    </r>
    <r>
      <rPr>
        <sz val="12"/>
        <color rgb="FFFF0000"/>
        <rFont val="Calibri"/>
        <family val="2"/>
      </rPr>
      <t xml:space="preserve">but struggle to fall asleep </t>
    </r>
    <r>
      <rPr>
        <sz val="12"/>
        <color rgb="FF000000"/>
        <rFont val="Calibri"/>
        <family val="2"/>
      </rPr>
      <t xml:space="preserve">as early as I would like to. I tend to work late, meaning </t>
    </r>
    <r>
      <rPr>
        <sz val="12"/>
        <color rgb="FFFF0000"/>
        <rFont val="Calibri"/>
        <family val="2"/>
      </rPr>
      <t>my mind is over stimulated</t>
    </r>
    <r>
      <rPr>
        <sz val="12"/>
        <color rgb="FF000000"/>
        <rFont val="Calibri"/>
        <family val="2"/>
      </rPr>
      <t xml:space="preserve"> nearing bed time and it takes longer to settle. I have to wake up earlier than I do and this can be a problem.</t>
    </r>
  </si>
  <si>
    <r>
      <t>,</t>
    </r>
    <r>
      <rPr>
        <sz val="12"/>
        <color rgb="FFFF0000"/>
        <rFont val="Calibri"/>
        <family val="2"/>
      </rPr>
      <t>It is encouraging</t>
    </r>
    <r>
      <rPr>
        <sz val="12"/>
        <color rgb="FF000000"/>
        <rFont val="Calibri"/>
        <family val="2"/>
      </rPr>
      <t xml:space="preserve"> to see that I tend to follow the same patterns day to day. </t>
    </r>
    <r>
      <rPr>
        <sz val="12"/>
        <color rgb="FFFF0000"/>
        <rFont val="Calibri"/>
        <family val="2"/>
      </rPr>
      <t xml:space="preserve">It's surprising </t>
    </r>
    <r>
      <rPr>
        <sz val="12"/>
        <color rgb="FF000000"/>
        <rFont val="Calibri"/>
        <family val="2"/>
      </rPr>
      <t>to see such consistent sleep over the past week </t>
    </r>
  </si>
  <si>
    <r>
      <t>,Considering I have been feeling incredibly tired throughout the past week,</t>
    </r>
    <r>
      <rPr>
        <sz val="12"/>
        <color rgb="FFFF0000"/>
        <rFont val="Calibri"/>
        <family val="2"/>
      </rPr>
      <t xml:space="preserve"> I am surprised</t>
    </r>
    <r>
      <rPr>
        <sz val="12"/>
        <color rgb="FF000000"/>
        <rFont val="Calibri"/>
        <family val="2"/>
      </rPr>
      <t xml:space="preserve"> to see such consistent, solid sleep recorded by my watch. I have experienced vivid dreams and wonder if this is contributing to such tiredness over time, as my mind is not rested</t>
    </r>
  </si>
  <si>
    <t>,Yes - I usually go to sleep at roughly the same time every day unless I am out or an event prevents me from doing so. Equally, I tend to wake up at the same time each day as my body is used to doing so</t>
  </si>
  <si>
    <t>I bought my Apple Watch so I can track many things such as my heart rate, running data and sleep data. I tend to check this data every week to reflect on it and therefore I have some experience in interpreting the data </t>
  </si>
  <si>
    <r>
      <t xml:space="preserve">,My sleep goal is 8 hours and my average time asleep, 7 hours 49 minutes almost reaches this goal which is </t>
    </r>
    <r>
      <rPr>
        <sz val="12"/>
        <color rgb="FFFF0000"/>
        <rFont val="Calibri"/>
        <family val="2"/>
      </rPr>
      <t>something that is encouraging</t>
    </r>
    <r>
      <rPr>
        <sz val="12"/>
        <color rgb="FF000000"/>
        <rFont val="Calibri"/>
        <family val="2"/>
      </rPr>
      <t>. My average time in bed is only 5 hours 59 minutes which is c</t>
    </r>
    <r>
      <rPr>
        <sz val="12"/>
        <color rgb="FFFF0000"/>
        <rFont val="Calibri"/>
        <family val="2"/>
      </rPr>
      <t>onfusing considering I am asleep for longer than this</t>
    </r>
  </si>
  <si>
    <r>
      <t xml:space="preserve">,This information </t>
    </r>
    <r>
      <rPr>
        <sz val="12"/>
        <color rgb="FFFF0000"/>
        <rFont val="Calibri"/>
        <family val="2"/>
      </rPr>
      <t>makes me happy</t>
    </r>
    <r>
      <rPr>
        <sz val="12"/>
        <color rgb="FF000000"/>
        <rFont val="Calibri"/>
        <family val="2"/>
      </rPr>
      <t xml:space="preserve"> because I tend to feel tired all the time, which I assumed was due to my lack of sleep. Knowing that I do reach 8 hours on average encourages me because</t>
    </r>
    <r>
      <rPr>
        <sz val="12"/>
        <color rgb="FFFF0000"/>
        <rFont val="Calibri"/>
        <family val="2"/>
      </rPr>
      <t xml:space="preserve"> I have been making an effort</t>
    </r>
    <r>
      <rPr>
        <sz val="12"/>
        <color rgb="FF000000"/>
        <rFont val="Calibri"/>
        <family val="2"/>
      </rPr>
      <t xml:space="preserve"> to go to bed earlier and stop staying up so late watching the TV. Getting up in the morning to go to work has also began to feel like less of a burden too</t>
    </r>
  </si>
  <si>
    <t>,I tend to wake up early in the morning, around 7am and then return back to bed to sleep for longer because I feel tired. The time of go to sleep also varies a lot, ranging from 11pm - 1:30am which is a little worrying.</t>
  </si>
  <si>
    <r>
      <t>,</t>
    </r>
    <r>
      <rPr>
        <sz val="12"/>
        <color rgb="FFFF0000"/>
        <rFont val="Calibri"/>
        <family val="2"/>
      </rPr>
      <t>I would like to be a more regular sleeper</t>
    </r>
    <r>
      <rPr>
        <sz val="12"/>
        <color rgb="FF000000"/>
        <rFont val="Calibri"/>
        <family val="2"/>
      </rPr>
      <t xml:space="preserve">, which is why this data </t>
    </r>
    <r>
      <rPr>
        <sz val="12"/>
        <color rgb="FFFF0000"/>
        <rFont val="Calibri"/>
        <family val="2"/>
      </rPr>
      <t>concerns me</t>
    </r>
    <r>
      <rPr>
        <sz val="12"/>
        <color rgb="FF000000"/>
        <rFont val="Calibri"/>
        <family val="2"/>
      </rPr>
      <t>. I naturally wake up around 7am but after I wake up and get ready for the day, I realise that I still feel a little tired and then go back for bed for another hour, which I know is a bad habit and makes me feel guilty. I also go to bed very late some nights which inevitably means I don‚Äôt get enough sleep when I wake  up in the morning </t>
    </r>
  </si>
  <si>
    <t>,No I do not usually sleep at the latest time in the screenshot. This tend to be a one off weekend event so that I can spend time with my boyfriend, typically watching some TV shows and movies. I do not normally wake up at the earliest time in the screenshot either because I don‚Äôt have anything scheduled for work in the morning </t>
  </si>
  <si>
    <t>I collect running and heartrate data from my Garmin watch, so I have some experience tracking this type of data, but not for sleep.</t>
  </si>
  <si>
    <t>,I am glad that I have averaged over 8 hours of sleep per night as I sometimes struggle with this. I also spend around 10 minutes on my phone in bed before going to sleep.</t>
  </si>
  <si>
    <r>
      <t xml:space="preserve">,I deal with anxiety </t>
    </r>
    <r>
      <rPr>
        <sz val="12"/>
        <color rgb="FFFF0000"/>
        <rFont val="Calibri"/>
        <family val="2"/>
      </rPr>
      <t>so it is good to know that</t>
    </r>
    <r>
      <rPr>
        <sz val="12"/>
        <color rgb="FF000000"/>
        <rFont val="Calibri"/>
        <family val="2"/>
      </rPr>
      <t xml:space="preserve"> I am still able to get a full nights sleep most nights. </t>
    </r>
    <r>
      <rPr>
        <sz val="12"/>
        <color rgb="FFFF0000"/>
        <rFont val="Calibri"/>
        <family val="2"/>
      </rPr>
      <t>I also need to work on spending less</t>
    </r>
    <r>
      <rPr>
        <sz val="12"/>
        <color rgb="FF000000"/>
        <rFont val="Calibri"/>
        <family val="2"/>
      </rPr>
      <t xml:space="preserve"> time on my phone before bed as this could prevent me from getting to sleep sometimes, especially if I am reading something that causes me stress.</t>
    </r>
  </si>
  <si>
    <t>,I am consistent in the time I go to bed. I am also decently consistent in the time that I wake up each day for work, which doesn't always happen due to running.</t>
  </si>
  <si>
    <r>
      <t xml:space="preserve">,I am also consistent with the time that I go to sleep, </t>
    </r>
    <r>
      <rPr>
        <sz val="12"/>
        <color rgb="FFFF0000"/>
        <rFont val="Calibri"/>
        <family val="2"/>
      </rPr>
      <t>which is good to create a habit.</t>
    </r>
    <r>
      <rPr>
        <sz val="12"/>
        <color rgb="FF000000"/>
        <rFont val="Calibri"/>
        <family val="2"/>
      </rPr>
      <t xml:space="preserve"> My body sleeps better when I am going to sleep at waking up at the same time. I usually wake up earlier most days when I am in a running training cycle.</t>
    </r>
  </si>
  <si>
    <t>,Yes, this is the usual schedule that I follow. I often go to sleep later on the weekends and try to go to sleep at the same time during the week. I will often wake up earlier and go to sleep earlier when I am in a running training cycle to beat the heat during the summer.</t>
  </si>
  <si>
    <t>I collect my sleep data every night, which is one of the reasons I bought my apple watch. I also track my running and workout data. I review this data at least once a week and am very familiar with how to interpret it</t>
  </si>
  <si>
    <r>
      <t xml:space="preserve">,Although I do not remember much about this past sleep experience, I am </t>
    </r>
    <r>
      <rPr>
        <sz val="12"/>
        <color rgb="FFFF0000"/>
        <rFont val="Calibri"/>
        <family val="2"/>
      </rPr>
      <t>happy that I have reached my sleep goal</t>
    </r>
    <r>
      <rPr>
        <sz val="12"/>
        <color rgb="FF000000"/>
        <rFont val="Calibri"/>
        <family val="2"/>
      </rPr>
      <t xml:space="preserve">. My average time in bed is 7 hours which is confusing to me, but I do nap regularly </t>
    </r>
    <r>
      <rPr>
        <sz val="12"/>
        <color rgb="FFFF0000"/>
        <rFont val="Calibri"/>
        <family val="2"/>
      </rPr>
      <t xml:space="preserve">which could explain it  </t>
    </r>
  </si>
  <si>
    <t>,Because I normally feel quite tired during the day, reaching my sleep target has been a big goal of mine recently, because I often spend my time staying up watching films with my boyfriend. I have been making an active effort to sleep earlier.</t>
  </si>
  <si>
    <t xml:space="preserve">,There does not seem to be much of a trend in my past sleep experiences, the length of sleep varies alot. I also wake up in the night, often twice, which I am already aware of and is not surprising to me. </t>
  </si>
  <si>
    <r>
      <t xml:space="preserve">,I find this information interesting because it shows that I need to work on my sleep patterns and making it more regular. Waking up in the night to go to the bathroom is something which I have always done and does </t>
    </r>
    <r>
      <rPr>
        <sz val="12"/>
        <color rgb="FFFF0000"/>
        <rFont val="Calibri"/>
        <family val="2"/>
      </rPr>
      <t xml:space="preserve">not worry me that much. </t>
    </r>
  </si>
  <si>
    <t xml:space="preserve">,No. My latest time asleep was 2am, which I expect is due to watching films with my boyfriend, because we are at work during the day and do not have much time to spend together, however this does not usually happen. My earliest wake up time was 6am but this does not happen often either. </t>
  </si>
  <si>
    <t xml:space="preserve">I use my Apple Watch to collect all the data it can which includes sleep but also heart rate, walking/running speed, steps etc so I can have an overall picture of my health and how it tracks over time. </t>
  </si>
  <si>
    <r>
      <t xml:space="preserve">,The average time in bed is only 18 mins more than my time asleep which either means I get to sleep really fast </t>
    </r>
    <r>
      <rPr>
        <sz val="12"/>
        <color rgb="FFFF0000"/>
        <rFont val="Calibri"/>
        <family val="2"/>
      </rPr>
      <t>or</t>
    </r>
    <r>
      <rPr>
        <sz val="12"/>
        <color rgb="FF000000"/>
        <rFont val="Calibri"/>
        <family val="2"/>
      </rPr>
      <t xml:space="preserve"> it’s not tracking time in bed fully as I know I spend around that amount of time in bed on my phone when I wake up in the morning. </t>
    </r>
  </si>
  <si>
    <t xml:space="preserve">,I’m surprised at how quickly on average it says I fall asleep as I would say most nights it takes me more than 5 to 10 minutes to relax enough to fall asleep and I know I spend about twenty minutes every morning on my phone when I wake up. </t>
  </si>
  <si>
    <t xml:space="preserve">,I would say it’s pretty consistent with times I go to bed and get up and is pretty accurate but there does seem to be some outliers of being sleep in evening/afternoon which I’m not sure is true especially on weekdays where I would be working. </t>
  </si>
  <si>
    <t>,I don’t remember being asleep at the times outside of the core 9pm to 6am window that the majority of my sleep falls in so would indicate it’s not entirely accurate but I would say the asleep time is the most accurate however I spend a lot longer in bed than is tracked here</t>
  </si>
  <si>
    <t xml:space="preserve">,No as previously mentioned I don’t think I was asleep at the afternoon times but the main 9pm to 6/7am wake times look pretty accurate to me as I follow the same routine everyday with a slightly later wake time at weekends with no alarm to wake me. </t>
  </si>
  <si>
    <t>I have an apple watch to try and understand my health data a little bit more. I also like to pay attention to my heart rate and look at data whilst exercising.</t>
  </si>
  <si>
    <r>
      <t>,It is encouraging that my average time asleep is over 8 hours however I didn't realise that it would be.</t>
    </r>
    <r>
      <rPr>
        <sz val="12"/>
        <color rgb="FFFF0000"/>
        <rFont val="Calibri"/>
        <family val="2"/>
      </rPr>
      <t xml:space="preserve"> I thought i was sleeping less than that</t>
    </r>
  </si>
  <si>
    <t>,It is hard for me to achieve sleep goals as I never seen to go to sleep early so it doesn't surprise me that my sleep schedule and average time to go to sleep from the bar charts is around 2am. I also tend to be more awake at night and find it difficult to wake up in the morning.</t>
  </si>
  <si>
    <t>,Looking at the bar chart shows that I am close to my average time asleep which is encouraging but again I didn't realise I was sleeping for that long.</t>
  </si>
  <si>
    <r>
      <t xml:space="preserve">,I don't know what the darker shade of blue means on the bars however I </t>
    </r>
    <r>
      <rPr>
        <sz val="12"/>
        <color rgb="FFFF0000"/>
        <rFont val="Calibri"/>
        <family val="2"/>
      </rPr>
      <t>would say that I normally do sleep all the way through without waking up</t>
    </r>
    <r>
      <rPr>
        <sz val="12"/>
        <color rgb="FF000000"/>
        <rFont val="Calibri"/>
        <family val="2"/>
      </rPr>
      <t>. My actual sleep experience does seem to be presented well in the data.</t>
    </r>
  </si>
  <si>
    <r>
      <rPr>
        <sz val="12"/>
        <color rgb="FF000000"/>
        <rFont val="Calibri"/>
        <family val="2"/>
      </rPr>
      <t xml:space="preserve">,yes I usually do seem to sleep quite late however </t>
    </r>
    <r>
      <rPr>
        <sz val="12"/>
        <color rgb="FFFF0000"/>
        <rFont val="Calibri"/>
        <family val="2"/>
      </rPr>
      <t>I didn't realise it occurred as frequently as it does.</t>
    </r>
    <r>
      <rPr>
        <sz val="12"/>
        <color rgb="FF000000"/>
        <rFont val="Calibri"/>
        <family val="2"/>
      </rPr>
      <t xml:space="preserve"> I also don't think the earliest wake time is actually that early to most people so I don't think this was for a specific reason just that I maybe had somewhere to be that day.</t>
    </r>
  </si>
  <si>
    <t xml:space="preserve">I collect mostly other types of data, such as my exercise statistics, because I am trying to monitor my endurance and fitness levels. I also look at my menstrual cycle data to ensure there is consistency. However, I do try to track my sleep data daily to try to get into a routine sleep schedule. It is taking some time to find a schedule that works well for me. </t>
  </si>
  <si>
    <r>
      <t>,Neither my average time in bed or average time asleep hits my sleep goal of 9 hours a night,</t>
    </r>
    <r>
      <rPr>
        <sz val="12"/>
        <color rgb="FFFF0000"/>
        <rFont val="Calibri"/>
        <family val="2"/>
      </rPr>
      <t xml:space="preserve"> which is discouraging as I try </t>
    </r>
    <r>
      <rPr>
        <sz val="12"/>
        <color rgb="FF000000"/>
        <rFont val="Calibri"/>
        <family val="2"/>
      </rPr>
      <t>to get into bed an hour before my designated bed time.</t>
    </r>
  </si>
  <si>
    <t xml:space="preserve">,Since I work so late in the day and tend to complete several tasks after the workday ends, I find that I am only just beginning to relax when my phone alerts me to begin winding down an hour before the designated bed time. Therefore, I often find myself delaying the getting ready for bed process to wind down a bit longer and this pushes into my sleep time. I also struggle to fall asleep quickly, it usually takes me at least 15-20 minutes before falling into a restful sleep at night. </t>
  </si>
  <si>
    <t>, It seems that my sleep is typically several times in the night pretty well every night that is recorded. There is also a great range of sleeping time on each day, with some days having much longer rest times than others.</t>
  </si>
  <si>
    <r>
      <t>,I find it surprising that it records disturbances in my sleep</t>
    </r>
    <r>
      <rPr>
        <sz val="12"/>
        <color rgb="FFFF0000"/>
        <rFont val="Calibri"/>
        <family val="2"/>
      </rPr>
      <t xml:space="preserve"> as I do not usually register mysel</t>
    </r>
    <r>
      <rPr>
        <sz val="12"/>
        <color rgb="FF000000"/>
        <rFont val="Calibri"/>
        <family val="2"/>
      </rPr>
      <t>f waking often or feeling as though I had restless sleep. I also find the variation in sleep time interesting because I tend to get in bed around the same time each night, but I must spend a differing amount of time in bed versus actually sleeping.</t>
    </r>
  </si>
  <si>
    <r>
      <t>,I usually sleep at the latest sleep time and get up at the latest wake-up time in the last month. I think this is primarily due to what I mentioned earlier; I tend to prolong getting ready for bed because I want more wind down time before sleeping since I tend to work later.</t>
    </r>
    <r>
      <rPr>
        <sz val="12"/>
        <color rgb="FFFF0000"/>
        <rFont val="Calibri"/>
        <family val="2"/>
      </rPr>
      <t xml:space="preserve"> This in turn causes me to wake </t>
    </r>
    <r>
      <rPr>
        <sz val="12"/>
        <color rgb="FF000000"/>
        <rFont val="Calibri"/>
        <family val="2"/>
      </rPr>
      <t>up later because I have not met my sleep goal and cannot manage waking up at the earlier wake-up time as a result.</t>
    </r>
  </si>
  <si>
    <t>I check sleep data because I think it is interesting to look at. My watch collects other health data that I have experience looking at.</t>
  </si>
  <si>
    <t>,The average time asleep has consistently met the sleep goal even with days not reaching the goal by an hour.</t>
  </si>
  <si>
    <r>
      <t xml:space="preserve">,I </t>
    </r>
    <r>
      <rPr>
        <sz val="12"/>
        <color rgb="FFFF0000"/>
        <rFont val="Calibri"/>
        <family val="2"/>
      </rPr>
      <t>try very hard</t>
    </r>
    <r>
      <rPr>
        <sz val="12"/>
        <color rgb="FF000000"/>
        <rFont val="Calibri"/>
        <family val="2"/>
      </rPr>
      <t xml:space="preserve"> to get the right amount of sleep at night and wind down a couple of hours before bed to get in the right mood. Some nights I can fall asleep more easily than others, and I get</t>
    </r>
    <r>
      <rPr>
        <sz val="12"/>
        <color rgb="FFFF0000"/>
        <rFont val="Calibri"/>
        <family val="2"/>
      </rPr>
      <t xml:space="preserve"> frustrated</t>
    </r>
    <r>
      <rPr>
        <sz val="12"/>
        <color rgb="FF000000"/>
        <rFont val="Calibri"/>
        <family val="2"/>
      </rPr>
      <t xml:space="preserve"> when I can't fall asleep as easily.</t>
    </r>
  </si>
  <si>
    <t>,The pattern looks consistent to me. I have breaks in sleep as I am falling asleep but have continuous sleep once I get to sleep.</t>
  </si>
  <si>
    <t>,I have consistent experiences during sleep. One night won't be a more restful sleep than another. I know when I will wake up to have to use the bathroom and how long it will take me to get back to sleep.</t>
  </si>
  <si>
    <t>,No, I usually fall asleep around half an hour earlier than 12 AM. It must have been a night when I was having difficulty falling asleep. I have no "earliest wake-up time" because I wake up at the same time every day to maintain a pattern.</t>
  </si>
  <si>
    <t>I always track my sleep mainly for health reasons, I am interested in productivity and how sleep can help motivate and make me more productive during work and in life in general. I think going to bed early and waking up early definitely helps with staying awake for most of the day and not feeling tired during the afternoon.</t>
  </si>
  <si>
    <t xml:space="preserve">,My time in bed and average sleep time is very similar. I am hitting my sleep goals most nights and getting a good 8 hours of sleep or close to most nights. </t>
  </si>
  <si>
    <t xml:space="preserve">,I am not very productive in the evenings and usually read or watch some light TV before going to sleep. I don't have dinner late which I think helps towards having a good rest without any breaks during sleep. I am usually in bed 30 minute to an hour before sleeping. </t>
  </si>
  <si>
    <t xml:space="preserve">,I only put my Apple Watch on when it's time to sleep I'm not sure the bar truly reflects the time that I am in bed resting. The average time in bed and time asleep are almost indentical which I why the bar chart reflects these statistics. </t>
  </si>
  <si>
    <t xml:space="preserve">,I have noticed that I am getting the same amount of sleep even if i got to bed later in the evening/morning around 00:00 than if I got to bed at 22:00. I have noticed an average increase in going to bed much later. </t>
  </si>
  <si>
    <t>,Going to bed a lot later than usual, from the chart, I am waking up at a very similar time most mornings regardless of going to bed a lot later. I can see that by going to bed at 22:00 which is an earlier sleep time my earliest sleep is on that day. Tuesday being the worst day for late sleep time and early wake up time. This is due to watching TV or Netflix for long periods of time and going to bed too late resulting in poor sleep and early wake up times due to work commitments.</t>
  </si>
  <si>
    <t>I used to consistently check sleep data when I had a Fitbit. I found it more descriptive than Apple’s data, as it would tell you all about your sleep zones. I don’t check my sleep data much anymore, and I just use the feature to function as a good alarm in the morning and to keep me on track with a bed time that is consistent. I religiously track my fitness data with my watch and scour over it daily, as I am really committed to my fitness goals. I track exercise time, calories, cardio fitness level, weight, BMI, ETC</t>
  </si>
  <si>
    <r>
      <t xml:space="preserve">,I do not pay much attention to how many times I met my sleep goal, as I intentionally made my goal slightly lower than I would actually like to sleep. I </t>
    </r>
    <r>
      <rPr>
        <sz val="12"/>
        <color rgb="FFFF0000"/>
        <rFont val="Calibri"/>
        <family val="2"/>
      </rPr>
      <t>get discouraged</t>
    </r>
    <r>
      <rPr>
        <sz val="12"/>
        <color rgb="FF000000"/>
        <rFont val="Calibri"/>
        <family val="2"/>
      </rPr>
      <t xml:space="preserve"> by not hitting my goal, so I made it something easy to achieve. I find the time in bed surprising and wonder how it is calculated. I use my watch to enter into “sleep mode” every night, s</t>
    </r>
    <r>
      <rPr>
        <sz val="12"/>
        <color rgb="FFFF0000"/>
        <rFont val="Calibri"/>
        <family val="2"/>
      </rPr>
      <t>o does time in bed start then?</t>
    </r>
  </si>
  <si>
    <t xml:space="preserve">,I am training myself to wake up earlier, as I will be starting law school soon and want to be functioning on an earlier schedule. I find it super easy to go to bed before my sleep schedule’s goal time, but still challenging to wake up in the morning. I am encouraged that I never seemed to “snooze” my alarm and have kept consistent with waking up earlier. </t>
  </si>
  <si>
    <t xml:space="preserve">,My bar chart seems a little hard to read, as the bars have been skewed to look shorter. I was in Europe for three months earlier this year, where it was 9 hours ahead of my current time zone. Since I’ve been back, the sleep data has seemed a little messed up but is getting back on the right track. It would say I averaged 4 hours during the months I was abroad, but it had that split into two days because of the time zone difference. Looking at the week average and trends made me feel back on track. </t>
  </si>
  <si>
    <r>
      <t xml:space="preserve">,I </t>
    </r>
    <r>
      <rPr>
        <sz val="12"/>
        <color rgb="FFFF0000"/>
        <rFont val="Calibri"/>
        <family val="2"/>
      </rPr>
      <t>am encouraged</t>
    </r>
    <r>
      <rPr>
        <sz val="12"/>
        <color rgb="FF000000"/>
        <rFont val="Calibri"/>
        <family val="2"/>
      </rPr>
      <t xml:space="preserve"> by how solid that bars are, and how there only seems to be one day that I had trouble falling asleep and where I woke up in the night. I </t>
    </r>
    <r>
      <rPr>
        <sz val="12"/>
        <color rgb="FFFF0000"/>
        <rFont val="Calibri"/>
        <family val="2"/>
      </rPr>
      <t>used to really struggle</t>
    </r>
    <r>
      <rPr>
        <sz val="12"/>
        <color rgb="FF000000"/>
        <rFont val="Calibri"/>
        <family val="2"/>
      </rPr>
      <t xml:space="preserve"> to fall asleep, but have since started guided meditations at night and work out much more during the day, tiring myself out.</t>
    </r>
  </si>
  <si>
    <t xml:space="preserve">,Yes, my latest sleep time and earliest wake up is pretty consistent. There is one day where it was much later because my dog woke me up to go outside and wouldn’t settle for the night. There is one day where my wake up time was earlier than usual because I was planning on attending a fitness class with friends. </t>
  </si>
  <si>
    <t>Difference</t>
  </si>
  <si>
    <t>Aligned</t>
  </si>
  <si>
    <t>screenshot_ts</t>
  </si>
  <si>
    <t>Ref</t>
  </si>
  <si>
    <t xml:space="preserve">I do not keep data on my sleeping patterns. I have tried an app before but the interface was difficult to use so I deleted the app. I do collect other data on my steps per day on my smartphone. I do not keep heartrate data as I do not have a smartwatch. </t>
  </si>
  <si>
    <r>
      <t xml:space="preserve">,The Average Time Asleep </t>
    </r>
    <r>
      <rPr>
        <sz val="12"/>
        <color rgb="FFFF0000"/>
        <rFont val="Calibri (Body)"/>
      </rPr>
      <t>is longer</t>
    </r>
    <r>
      <rPr>
        <sz val="11"/>
        <color theme="1"/>
        <rFont val="Calibri"/>
        <family val="2"/>
        <scheme val="minor"/>
      </rPr>
      <t xml:space="preserve"> than the Avergae Time in Bed, </t>
    </r>
    <r>
      <rPr>
        <sz val="12"/>
        <color theme="1"/>
        <rFont val="Calibri (Body)"/>
      </rPr>
      <t xml:space="preserve">so </t>
    </r>
    <r>
      <rPr>
        <sz val="12"/>
        <color rgb="FFFF0000"/>
        <rFont val="Calibri (Body)"/>
      </rPr>
      <t>they must be</t>
    </r>
    <r>
      <rPr>
        <sz val="12"/>
        <color theme="1"/>
        <rFont val="Calibri (Body)"/>
      </rPr>
      <t xml:space="preserve"> sleeping somewhere other than their bed, </t>
    </r>
    <r>
      <rPr>
        <sz val="12"/>
        <color rgb="FFFF0000"/>
        <rFont val="Calibri (Body)"/>
      </rPr>
      <t xml:space="preserve">or </t>
    </r>
    <r>
      <rPr>
        <sz val="12"/>
        <color theme="1"/>
        <rFont val="Calibri (Body)"/>
      </rPr>
      <t>the data is not accurate.</t>
    </r>
    <r>
      <rPr>
        <sz val="11"/>
        <color theme="1"/>
        <rFont val="Calibri"/>
        <family val="2"/>
        <scheme val="minor"/>
      </rPr>
      <t xml:space="preserve"> I can also see that </t>
    </r>
    <r>
      <rPr>
        <sz val="12"/>
        <color rgb="FFFF0000"/>
        <rFont val="Calibri (Body)"/>
      </rPr>
      <t>the average time asleep is much less than their sleep goal.</t>
    </r>
  </si>
  <si>
    <r>
      <t>,</t>
    </r>
    <r>
      <rPr>
        <sz val="12"/>
        <color rgb="FFFF0000"/>
        <rFont val="Calibri (Body)"/>
      </rPr>
      <t>Achieving sleep goals is very difficult for me</t>
    </r>
    <r>
      <rPr>
        <sz val="11"/>
        <color theme="1"/>
        <rFont val="Calibri"/>
        <family val="2"/>
        <scheme val="minor"/>
      </rPr>
      <t xml:space="preserve"> as I often go out drinking in the evening or I often suffer with insomnia so I usually am trying to get to sleep for hours anyway. It is </t>
    </r>
    <r>
      <rPr>
        <sz val="12"/>
        <color rgb="FFFF0000"/>
        <rFont val="Calibri (Body)"/>
      </rPr>
      <t>also hard for me</t>
    </r>
    <r>
      <rPr>
        <sz val="11"/>
        <color theme="1"/>
        <rFont val="Calibri"/>
        <family val="2"/>
        <scheme val="minor"/>
      </rPr>
      <t xml:space="preserve"> to stop using my phone before I aim to go to sleep, although I know this would make sleeping a lot easier. </t>
    </r>
  </si>
  <si>
    <r>
      <t>,It is encouraging to see that</t>
    </r>
    <r>
      <rPr>
        <sz val="12"/>
        <color rgb="FFFF0000"/>
        <rFont val="Calibri (Body)"/>
      </rPr>
      <t xml:space="preserve"> they do not have a perfect sleep pattern either</t>
    </r>
    <r>
      <rPr>
        <sz val="11"/>
        <color theme="1"/>
        <rFont val="Calibri"/>
        <family val="2"/>
        <scheme val="minor"/>
      </rPr>
      <t xml:space="preserve">, for example going to bed at 3am one night. You can also see the fact the time spent in bed is not all necessarily spent asleep from the bar chart, so they are not fast asleep the whole time. </t>
    </r>
    <r>
      <rPr>
        <sz val="12"/>
        <color rgb="FFFF0000"/>
        <rFont val="Calibri (Body)"/>
      </rPr>
      <t>I relate to this</t>
    </r>
    <r>
      <rPr>
        <sz val="11"/>
        <color theme="1"/>
        <rFont val="Calibri"/>
        <family val="2"/>
        <scheme val="minor"/>
      </rPr>
      <t xml:space="preserve"> as I often wake up in the night also.</t>
    </r>
  </si>
  <si>
    <r>
      <t>,The data</t>
    </r>
    <r>
      <rPr>
        <sz val="12"/>
        <color rgb="FFFF0000"/>
        <rFont val="Calibri (Body)"/>
      </rPr>
      <t xml:space="preserve"> is interesting to me as they seem to always wake up</t>
    </r>
    <r>
      <rPr>
        <sz val="11"/>
        <color theme="1"/>
        <rFont val="Calibri"/>
        <family val="2"/>
        <scheme val="minor"/>
      </rPr>
      <t xml:space="preserve"> at a similar time early in the morning.</t>
    </r>
    <r>
      <rPr>
        <sz val="12"/>
        <color rgb="FFFF0000"/>
        <rFont val="Calibri (Body)"/>
      </rPr>
      <t xml:space="preserve"> I struggle waking up</t>
    </r>
    <r>
      <rPr>
        <sz val="11"/>
        <color theme="1"/>
        <rFont val="Calibri"/>
        <family val="2"/>
        <scheme val="minor"/>
      </rPr>
      <t xml:space="preserve"> in the morning. </t>
    </r>
    <r>
      <rPr>
        <sz val="12"/>
        <color rgb="FFFF0000"/>
        <rFont val="Calibri (Body)"/>
      </rPr>
      <t>It is encouraging</t>
    </r>
    <r>
      <rPr>
        <sz val="11"/>
        <color theme="1"/>
        <rFont val="Calibri"/>
        <family val="2"/>
        <scheme val="minor"/>
      </rPr>
      <t xml:space="preserve"> to see that they do not always go to sleep early or at the same time, or as their sleep schedule says. </t>
    </r>
    <r>
      <rPr>
        <sz val="12"/>
        <color rgb="FFFF0000"/>
        <rFont val="Calibri (Body)"/>
      </rPr>
      <t xml:space="preserve">This is encouraging because it shows that their sleep schedule is imperfect, like mine. </t>
    </r>
  </si>
  <si>
    <r>
      <t xml:space="preserve">,No - </t>
    </r>
    <r>
      <rPr>
        <sz val="12"/>
        <color rgb="FFFF0000"/>
        <rFont val="Calibri (Body)"/>
      </rPr>
      <t>I am not usually</t>
    </r>
    <r>
      <rPr>
        <sz val="11"/>
        <color theme="1"/>
        <rFont val="Calibri"/>
        <family val="2"/>
        <scheme val="minor"/>
      </rPr>
      <t xml:space="preserve"> in bed by 12am and once I am in bed I usually only manage to fall asleep at around 3 am after hours of trying / being in bed.</t>
    </r>
    <r>
      <rPr>
        <sz val="12"/>
        <color rgb="FFFF0000"/>
        <rFont val="Calibri (Body)"/>
      </rPr>
      <t xml:space="preserve"> I also wake up much later than </t>
    </r>
    <r>
      <rPr>
        <sz val="11"/>
        <color theme="1"/>
        <rFont val="Calibri"/>
        <family val="2"/>
        <scheme val="minor"/>
      </rPr>
      <t xml:space="preserve">they do due to falling asleep so late. I usually wake up around 12pm-2pm. </t>
    </r>
  </si>
  <si>
    <t xml:space="preserve">I use to collect similar data on my sleep years ago. It was an app which would track how often you moved, which cycle of sleep you were, if you snored or talked, duration etc. </t>
  </si>
  <si>
    <r>
      <t xml:space="preserve">,I find it interesting that it only takes the person on average 40 mins to fall asleep. </t>
    </r>
    <r>
      <rPr>
        <sz val="12"/>
        <color theme="1"/>
        <rFont val="Calibri (Body)"/>
      </rPr>
      <t xml:space="preserve">I'm also surprised they are able to get a full 8 hours every </t>
    </r>
    <r>
      <rPr>
        <sz val="11"/>
        <color theme="1"/>
        <rFont val="Calibri"/>
        <family val="2"/>
        <scheme val="minor"/>
      </rPr>
      <t xml:space="preserve">night </t>
    </r>
    <r>
      <rPr>
        <sz val="12"/>
        <color rgb="FFFF0000"/>
        <rFont val="Calibri (Body)"/>
      </rPr>
      <t>as I usually only get</t>
    </r>
    <r>
      <rPr>
        <sz val="11"/>
        <color theme="1"/>
        <rFont val="Calibri"/>
        <family val="2"/>
        <scheme val="minor"/>
      </rPr>
      <t xml:space="preserve"> 6 unless it is a weekend. </t>
    </r>
  </si>
  <si>
    <r>
      <t>,</t>
    </r>
    <r>
      <rPr>
        <sz val="12"/>
        <color rgb="FFFF0000"/>
        <rFont val="Calibri"/>
        <family val="2"/>
        <scheme val="minor"/>
      </rPr>
      <t xml:space="preserve">I'm </t>
    </r>
    <r>
      <rPr>
        <sz val="12"/>
        <color rgb="FFFF0000"/>
        <rFont val="Calibri (Body)"/>
      </rPr>
      <t>interested</t>
    </r>
    <r>
      <rPr>
        <sz val="12"/>
        <color theme="1"/>
        <rFont val="Calibri (Body)"/>
      </rPr>
      <t xml:space="preserve"> in how quickly the participant falls</t>
    </r>
    <r>
      <rPr>
        <sz val="11"/>
        <color theme="1"/>
        <rFont val="Calibri"/>
        <family val="2"/>
        <scheme val="minor"/>
      </rPr>
      <t xml:space="preserve"> asleep </t>
    </r>
    <r>
      <rPr>
        <sz val="12"/>
        <color rgb="FFFF0000"/>
        <rFont val="Calibri (Body)"/>
      </rPr>
      <t>as I often</t>
    </r>
    <r>
      <rPr>
        <sz val="11"/>
        <color theme="1"/>
        <rFont val="Calibri"/>
        <family val="2"/>
        <scheme val="minor"/>
      </rPr>
      <t xml:space="preserve"> find myself awake in bed much longer. </t>
    </r>
    <r>
      <rPr>
        <sz val="12"/>
        <color rgb="FFFF0000"/>
        <rFont val="Calibri (Body)"/>
      </rPr>
      <t>Either because</t>
    </r>
    <r>
      <rPr>
        <sz val="11"/>
        <color theme="1"/>
        <rFont val="Calibri"/>
        <family val="2"/>
        <scheme val="minor"/>
      </rPr>
      <t xml:space="preserve"> I find myself too engrossed in whatever is playing on my phone, </t>
    </r>
    <r>
      <rPr>
        <sz val="12"/>
        <color rgb="FFFF0000"/>
        <rFont val="Calibri (Body)"/>
      </rPr>
      <t>or because</t>
    </r>
    <r>
      <rPr>
        <sz val="11"/>
        <color theme="1"/>
        <rFont val="Calibri"/>
        <family val="2"/>
        <scheme val="minor"/>
      </rPr>
      <t xml:space="preserve"> I am worrying about various things.</t>
    </r>
    <r>
      <rPr>
        <sz val="12"/>
        <color rgb="FFFF0000"/>
        <rFont val="Calibri (Body)"/>
      </rPr>
      <t xml:space="preserve"> I cannot sleep</t>
    </r>
    <r>
      <rPr>
        <sz val="11"/>
        <color theme="1"/>
        <rFont val="Calibri"/>
        <family val="2"/>
        <scheme val="minor"/>
      </rPr>
      <t xml:space="preserve"> in silence otherwise my mind is full of negative thoughts. </t>
    </r>
  </si>
  <si>
    <r>
      <t>,</t>
    </r>
    <r>
      <rPr>
        <sz val="12"/>
        <color rgb="FFFF0000"/>
        <rFont val="Calibri (Body)"/>
      </rPr>
      <t>I'm interested in how the app monitored</t>
    </r>
    <r>
      <rPr>
        <sz val="11"/>
        <color theme="1"/>
        <rFont val="Calibri"/>
        <family val="2"/>
        <scheme val="minor"/>
      </rPr>
      <t xml:space="preserve"> whether the person was asleep or not in those later hours, such as 8am on the Sunday.</t>
    </r>
    <r>
      <rPr>
        <sz val="12"/>
        <color theme="1"/>
        <rFont val="Calibri (Body)"/>
      </rPr>
      <t xml:space="preserve"> </t>
    </r>
    <r>
      <rPr>
        <sz val="12"/>
        <color rgb="FFFF0000"/>
        <rFont val="Calibri (Body)"/>
      </rPr>
      <t>I also find it interesting how they go to bed at the same time,</t>
    </r>
    <r>
      <rPr>
        <sz val="12"/>
        <color rgb="FFFF0000"/>
        <rFont val="Calibri"/>
        <family val="2"/>
        <scheme val="minor"/>
      </rPr>
      <t xml:space="preserve"> even on weekends. </t>
    </r>
  </si>
  <si>
    <r>
      <t xml:space="preserve">,I'm </t>
    </r>
    <r>
      <rPr>
        <sz val="12"/>
        <color theme="1"/>
        <rFont val="Calibri (Body)"/>
      </rPr>
      <t xml:space="preserve">interested to know </t>
    </r>
    <r>
      <rPr>
        <sz val="12"/>
        <color rgb="FFFF0000"/>
        <rFont val="Calibri (Body)"/>
      </rPr>
      <t>what kind of technology is tracking</t>
    </r>
    <r>
      <rPr>
        <sz val="12"/>
        <color theme="1"/>
        <rFont val="Calibri (Body)"/>
      </rPr>
      <t xml:space="preserve"> them waking up during the night</t>
    </r>
    <r>
      <rPr>
        <sz val="11"/>
        <color theme="1"/>
        <rFont val="Calibri"/>
        <family val="2"/>
        <scheme val="minor"/>
      </rPr>
      <t xml:space="preserve">. </t>
    </r>
    <r>
      <rPr>
        <sz val="12"/>
        <color rgb="FFFF0000"/>
        <rFont val="Calibri (Body)"/>
      </rPr>
      <t>I am a very heavy sleeper,</t>
    </r>
    <r>
      <rPr>
        <sz val="11"/>
        <color theme="1"/>
        <rFont val="Calibri"/>
        <family val="2"/>
        <scheme val="minor"/>
      </rPr>
      <t xml:space="preserve"> and do not think I wake up during the night often. However,</t>
    </r>
    <r>
      <rPr>
        <sz val="12"/>
        <color rgb="FFFF0000"/>
        <rFont val="Calibri (Body)"/>
      </rPr>
      <t xml:space="preserve"> I would be interested in using something similar to track this.</t>
    </r>
    <r>
      <rPr>
        <sz val="11"/>
        <color theme="1"/>
        <rFont val="Calibri"/>
        <family val="2"/>
        <scheme val="minor"/>
      </rPr>
      <t xml:space="preserve"> The similar bedtime on the weekends </t>
    </r>
    <r>
      <rPr>
        <sz val="12"/>
        <color rgb="FFFF0000"/>
        <rFont val="Calibri (Body)"/>
      </rPr>
      <t xml:space="preserve">surprises me as I often </t>
    </r>
    <r>
      <rPr>
        <sz val="11"/>
        <color theme="1"/>
        <rFont val="Calibri"/>
        <family val="2"/>
        <scheme val="minor"/>
      </rPr>
      <t>go to sleep several hours later on those days compared to the weekend.</t>
    </r>
  </si>
  <si>
    <r>
      <t xml:space="preserve">,Yes, </t>
    </r>
    <r>
      <rPr>
        <sz val="12"/>
        <color rgb="FFFF0000"/>
        <rFont val="Calibri (Body)"/>
      </rPr>
      <t>I do often go to sleep</t>
    </r>
    <r>
      <rPr>
        <sz val="11"/>
        <color theme="1"/>
        <rFont val="Calibri"/>
        <family val="2"/>
        <scheme val="minor"/>
      </rPr>
      <t xml:space="preserve"> at around midnight similar to the screenshot. Sometimes this goes over a bit </t>
    </r>
    <r>
      <rPr>
        <sz val="12"/>
        <color rgb="FFFF0000"/>
        <rFont val="Calibri (Body)"/>
      </rPr>
      <t>if I am struggling</t>
    </r>
    <r>
      <rPr>
        <sz val="11"/>
        <color theme="1"/>
        <rFont val="Calibri"/>
        <family val="2"/>
        <scheme val="minor"/>
      </rPr>
      <t xml:space="preserve"> to sleep. </t>
    </r>
    <r>
      <rPr>
        <sz val="12"/>
        <color rgb="FFFF0000"/>
        <rFont val="Calibri (Body)"/>
      </rPr>
      <t>However, currently, I wake up</t>
    </r>
    <r>
      <rPr>
        <sz val="11"/>
        <color theme="1"/>
        <rFont val="Calibri"/>
        <family val="2"/>
        <scheme val="minor"/>
      </rPr>
      <t xml:space="preserve"> much earlier in the mornings at around 6 am. </t>
    </r>
    <r>
      <rPr>
        <sz val="12"/>
        <color rgb="FFFF0000"/>
        <rFont val="Calibri (Body)"/>
      </rPr>
      <t>This is because</t>
    </r>
    <r>
      <rPr>
        <sz val="11"/>
        <color theme="1"/>
        <rFont val="Calibri"/>
        <family val="2"/>
        <scheme val="minor"/>
      </rPr>
      <t xml:space="preserve"> of a recent job requirement.</t>
    </r>
  </si>
  <si>
    <t xml:space="preserve">I have no experience in collecting or checking my sleep data - however, I do collect other types of data such as how many steps I do a day, my exercise statistics, and heart rate so I do have some experience in understanding data. </t>
  </si>
  <si>
    <r>
      <t xml:space="preserve">,That the average time asleep (8 hours 20 minutes) </t>
    </r>
    <r>
      <rPr>
        <sz val="12"/>
        <color rgb="FFFF0000"/>
        <rFont val="Calibri (Body)"/>
      </rPr>
      <t>is almost an hour longer than the sleep goal</t>
    </r>
    <r>
      <rPr>
        <sz val="11"/>
        <color theme="1"/>
        <rFont val="Calibri"/>
        <family val="2"/>
        <scheme val="minor"/>
      </rPr>
      <t xml:space="preserve"> (7 hours 30 minutes). </t>
    </r>
  </si>
  <si>
    <r>
      <t>,I find it difficult to fall asleep - I usually have to be exhausted to be able to go to sleep, not just tired.</t>
    </r>
    <r>
      <rPr>
        <sz val="12"/>
        <color theme="1"/>
        <rFont val="Calibri (Body)"/>
      </rPr>
      <t xml:space="preserve"> </t>
    </r>
    <r>
      <rPr>
        <sz val="12"/>
        <color rgb="FFFF0000"/>
        <rFont val="Calibri (Body)"/>
      </rPr>
      <t>I would find it interesting to start looking at my own sleep data to see how I can improve my sleep</t>
    </r>
    <r>
      <rPr>
        <sz val="12"/>
        <color theme="1"/>
        <rFont val="Calibri (Body)"/>
      </rPr>
      <t>.</t>
    </r>
    <r>
      <rPr>
        <sz val="11"/>
        <color theme="1"/>
        <rFont val="Calibri"/>
        <family val="2"/>
        <scheme val="minor"/>
      </rPr>
      <t xml:space="preserve"> </t>
    </r>
    <r>
      <rPr>
        <sz val="12"/>
        <color rgb="FFFF0000"/>
        <rFont val="Calibri (Body)"/>
      </rPr>
      <t>I would be interested in knowing my data</t>
    </r>
    <r>
      <rPr>
        <sz val="11"/>
        <color theme="1"/>
        <rFont val="Calibri"/>
        <family val="2"/>
        <scheme val="minor"/>
      </rPr>
      <t xml:space="preserve"> for average time asleep as I know this can be varied depending on the day. </t>
    </r>
  </si>
  <si>
    <r>
      <t xml:space="preserve">,I am interested in how the data for Tuesday is </t>
    </r>
    <r>
      <rPr>
        <sz val="12"/>
        <color rgb="FFFF0000"/>
        <rFont val="Calibri (Body)"/>
      </rPr>
      <t>so dissimilar from the other days</t>
    </r>
    <r>
      <rPr>
        <sz val="11"/>
        <color theme="1"/>
        <rFont val="Calibri"/>
        <family val="2"/>
        <scheme val="minor"/>
      </rPr>
      <t xml:space="preserve"> and the reasons behind this as the other days seem consistent for the most part. </t>
    </r>
  </si>
  <si>
    <r>
      <t>,</t>
    </r>
    <r>
      <rPr>
        <sz val="12"/>
        <color theme="1"/>
        <rFont val="Calibri (Body)"/>
      </rPr>
      <t xml:space="preserve">I would be interested in seeing the differences between </t>
    </r>
    <r>
      <rPr>
        <sz val="12"/>
        <color rgb="FFFF0000"/>
        <rFont val="Calibri (Body)"/>
      </rPr>
      <t xml:space="preserve">the different nights' sleep regarding my own sleep </t>
    </r>
    <r>
      <rPr>
        <sz val="12"/>
        <color theme="1"/>
        <rFont val="Calibri (Body)"/>
      </rPr>
      <t xml:space="preserve">and in doing so hopefully be able to identify the reasons behind any particularly bad night's sleep. </t>
    </r>
    <r>
      <rPr>
        <sz val="12"/>
        <color rgb="FFFF0000"/>
        <rFont val="Calibri (Body)"/>
      </rPr>
      <t>Sometimes, I wake up several times</t>
    </r>
    <r>
      <rPr>
        <sz val="11"/>
        <color theme="1"/>
        <rFont val="Calibri"/>
        <family val="2"/>
        <scheme val="minor"/>
      </rPr>
      <t xml:space="preserve"> in the night - for example, basically every 2 hours (2am, then 4 am, then 6 am) and it would be interesting to see this represented on a bar chart. </t>
    </r>
  </si>
  <si>
    <r>
      <t>,No -</t>
    </r>
    <r>
      <rPr>
        <sz val="12"/>
        <color rgb="FFFF0000"/>
        <rFont val="Calibri (Body)"/>
      </rPr>
      <t xml:space="preserve"> I usually aim</t>
    </r>
    <r>
      <rPr>
        <sz val="11"/>
        <color theme="1"/>
        <rFont val="Calibri"/>
        <family val="2"/>
        <scheme val="minor"/>
      </rPr>
      <t xml:space="preserve"> to go to sleep before midnight </t>
    </r>
    <r>
      <rPr>
        <sz val="12"/>
        <color rgb="FFFF0000"/>
        <rFont val="Calibri (Body)"/>
      </rPr>
      <t>otherwise I will be very tired</t>
    </r>
    <r>
      <rPr>
        <sz val="11"/>
        <color theme="1"/>
        <rFont val="Calibri"/>
        <family val="2"/>
        <scheme val="minor"/>
      </rPr>
      <t xml:space="preserve"> the next morning. I don't wake up at the earliest wake-up time either </t>
    </r>
    <r>
      <rPr>
        <sz val="12"/>
        <color rgb="FFFF0000"/>
        <rFont val="Calibri (Body)"/>
      </rPr>
      <t>because I simply don't need to</t>
    </r>
    <r>
      <rPr>
        <sz val="11"/>
        <color theme="1"/>
        <rFont val="Calibri"/>
        <family val="2"/>
        <scheme val="minor"/>
      </rPr>
      <t>. I am currently in the middle of my summer break from university and so I don't need to wake up particularly early for anything at the moment.</t>
    </r>
    <r>
      <rPr>
        <sz val="12"/>
        <color rgb="FFFF0000"/>
        <rFont val="Calibri (Body)"/>
      </rPr>
      <t xml:space="preserve"> I usually aim</t>
    </r>
    <r>
      <rPr>
        <sz val="11"/>
        <color theme="1"/>
        <rFont val="Calibri"/>
        <family val="2"/>
        <scheme val="minor"/>
      </rPr>
      <t xml:space="preserve"> to wake up at 8 am. </t>
    </r>
  </si>
  <si>
    <t xml:space="preserve">I use apps like fitbit and the health app on my Iphone that tracks my sleep, how long I've slept, my heart rate, and steps taken throughout the day. When I used to run, I would use the Nike app and track my mile pace and the distance I ran. </t>
  </si>
  <si>
    <t xml:space="preserve">,I like the graph, for I think it's very informative about the general time I sleep, what time I sleep, and the time I wake up. I think it's fun when the data I receive about my sleep is more than eight hours and it gives me a star. </t>
  </si>
  <si>
    <t xml:space="preserve">,Usually when I sleep with my fitbit, I'm looking to track my sleep. So, typically by that point my sleep schedule is all messed up. When I'm usually up late at night and have priorities (like school) in the morning, that's when I'm usually more likely to not get as much sleep as I would like to </t>
  </si>
  <si>
    <t xml:space="preserve">,The time on bed is fairly decent throughout the week. I think it's interesting that this individual slept later on Thursday vs. the weekend. </t>
  </si>
  <si>
    <t>,I think having a general sleep goal is a good idea if your aim is to get a certain number of hours asleep. Other than that, it doesn't say anything about any of the sleep cycles (REM, stages), so I think that would be better to actually analyze.</t>
  </si>
  <si>
    <t xml:space="preserve">,No. I'm more of a night-owl, so I don't even get to bed until 11pm-12am. I usually wake up before 10am and don't get out of bed until 11am. I also have ADHD, so it makes it harder for me to be consistent with any schedule--especially my night/sleep routines. </t>
  </si>
  <si>
    <t>I do have a sleep tracking app on my Iphone that monitors when my phone is not in use and tracks my sleep or if I'm tossing and turning in bed a lot, it also captures when I wake up and start using my phone again. It shows the same weekdays and times and shows any disruptions during the night.</t>
  </si>
  <si>
    <r>
      <t>,I find the time on bed data interesting,</t>
    </r>
    <r>
      <rPr>
        <sz val="12"/>
        <color theme="1"/>
        <rFont val="Calibri (Body)"/>
      </rPr>
      <t xml:space="preserve"> </t>
    </r>
    <r>
      <rPr>
        <sz val="12"/>
        <color rgb="FFFF0000"/>
        <rFont val="Calibri (Body)"/>
      </rPr>
      <t>it would be fascinating to see if there was a link between time in bed scrolling on a phone and between</t>
    </r>
    <r>
      <rPr>
        <sz val="12"/>
        <color rgb="FFFF0000"/>
        <rFont val="Calibri"/>
        <family val="2"/>
        <scheme val="minor"/>
      </rPr>
      <t xml:space="preserve"> broken or disrupted sleep.</t>
    </r>
    <r>
      <rPr>
        <sz val="11"/>
        <color theme="1"/>
        <rFont val="Calibri"/>
        <family val="2"/>
        <scheme val="minor"/>
      </rPr>
      <t xml:space="preserve"> This data would be useful in determining if </t>
    </r>
    <r>
      <rPr>
        <sz val="12"/>
        <color rgb="FFFF0000"/>
        <rFont val="Calibri (Body)"/>
      </rPr>
      <t>using your phone before bed disturbs sleep quality</t>
    </r>
    <r>
      <rPr>
        <sz val="11"/>
        <color theme="1"/>
        <rFont val="Calibri"/>
        <family val="2"/>
        <scheme val="minor"/>
      </rPr>
      <t>.</t>
    </r>
  </si>
  <si>
    <r>
      <t>,</t>
    </r>
    <r>
      <rPr>
        <sz val="12"/>
        <color rgb="FFFF0000"/>
        <rFont val="Calibri (Body)"/>
      </rPr>
      <t xml:space="preserve">I am a heavy </t>
    </r>
    <r>
      <rPr>
        <sz val="11"/>
        <color theme="1"/>
        <rFont val="Calibri"/>
        <family val="2"/>
        <scheme val="minor"/>
      </rPr>
      <t xml:space="preserve">phone user, I use my phone and technology on average 5 hours a day and on the weekends closer to 12 hours+. </t>
    </r>
    <r>
      <rPr>
        <sz val="12"/>
        <color rgb="FFFF0000"/>
        <rFont val="Calibri (Body)"/>
      </rPr>
      <t>I struggle to sleep mostly</t>
    </r>
    <r>
      <rPr>
        <sz val="11"/>
        <color theme="1"/>
        <rFont val="Calibri"/>
        <family val="2"/>
        <scheme val="minor"/>
      </rPr>
      <t xml:space="preserve"> on Sundays after a long weekend of lots of phone use and technology so would be interesting to see sleep links.</t>
    </r>
    <r>
      <rPr>
        <sz val="12"/>
        <color rgb="FFFF0000"/>
        <rFont val="Calibri (Body)"/>
      </rPr>
      <t xml:space="preserve"> I always use</t>
    </r>
    <r>
      <rPr>
        <sz val="11"/>
        <color theme="1"/>
        <rFont val="Calibri"/>
        <family val="2"/>
        <scheme val="minor"/>
      </rPr>
      <t xml:space="preserve"> my phone before falling asleep too and check it as soon as I'm awake. </t>
    </r>
  </si>
  <si>
    <t xml:space="preserve">,The trends I see in the charts are more routine sleep according to the alarms on Monday and Tuesday, Wednesday and Thursday have the same nightly disruptions at the same time around 2am. On the weekend the person falls asleep later an also sleeps later. </t>
  </si>
  <si>
    <r>
      <t>,</t>
    </r>
    <r>
      <rPr>
        <sz val="12"/>
        <color rgb="FFFF0000"/>
        <rFont val="Calibri (Body)"/>
      </rPr>
      <t>This is similar to my own routine in that</t>
    </r>
    <r>
      <rPr>
        <sz val="11"/>
        <color theme="1"/>
        <rFont val="Calibri"/>
        <family val="2"/>
        <scheme val="minor"/>
      </rPr>
      <t xml:space="preserve"> on the weekends I sleep for later and longer. I find the data interesting in that </t>
    </r>
    <r>
      <rPr>
        <sz val="12"/>
        <color rgb="FFFF0000"/>
        <rFont val="Calibri (Body)"/>
      </rPr>
      <t>it is healthy to have a consistent sleep pattern</t>
    </r>
    <r>
      <rPr>
        <sz val="11"/>
        <color theme="1"/>
        <rFont val="Calibri"/>
        <family val="2"/>
        <scheme val="minor"/>
      </rPr>
      <t xml:space="preserve"> and I can see how the days of the week affect sleep routines. </t>
    </r>
    <r>
      <rPr>
        <sz val="12"/>
        <color rgb="FFFF0000"/>
        <rFont val="Calibri (Body)"/>
      </rPr>
      <t>I can also see how time on the bed indicates broken sleep</t>
    </r>
    <r>
      <rPr>
        <sz val="11"/>
        <color theme="1"/>
        <rFont val="Calibri"/>
        <family val="2"/>
        <scheme val="minor"/>
      </rPr>
      <t>. From the chart I can see from Monday, Wednesday and Thursday there is time spent on the bed which would indicate the person is</t>
    </r>
    <r>
      <rPr>
        <sz val="12"/>
        <color rgb="FFFF0000"/>
        <rFont val="Calibri (Body)"/>
      </rPr>
      <t xml:space="preserve"> awake but on their phone</t>
    </r>
    <r>
      <rPr>
        <sz val="11"/>
        <color theme="1"/>
        <rFont val="Calibri"/>
        <family val="2"/>
        <scheme val="minor"/>
      </rPr>
      <t xml:space="preserve">. </t>
    </r>
    <r>
      <rPr>
        <sz val="12"/>
        <color rgb="FFFF0000"/>
        <rFont val="Calibri (Body)"/>
      </rPr>
      <t>The days the person is not on their phone after waking up is Saturday and Sunday</t>
    </r>
    <r>
      <rPr>
        <sz val="11"/>
        <color theme="1"/>
        <rFont val="Calibri"/>
        <family val="2"/>
        <scheme val="minor"/>
      </rPr>
      <t>.</t>
    </r>
  </si>
  <si>
    <r>
      <t xml:space="preserve">,No. I fall asleep before 9pm most nights </t>
    </r>
    <r>
      <rPr>
        <sz val="12"/>
        <color rgb="FFFF0000"/>
        <rFont val="Calibri (Body)"/>
      </rPr>
      <t>as I have a busy, demanding jo</t>
    </r>
    <r>
      <rPr>
        <sz val="11"/>
        <color theme="1"/>
        <rFont val="Calibri"/>
        <family val="2"/>
        <scheme val="minor"/>
      </rPr>
      <t xml:space="preserve">.  I am never awake past 10pm during the week. During the weekend I can stay up to 11pm. </t>
    </r>
    <r>
      <rPr>
        <sz val="12"/>
        <color rgb="FFFF0000"/>
        <rFont val="Calibri (Body)"/>
      </rPr>
      <t>I usually wake up</t>
    </r>
    <r>
      <rPr>
        <sz val="11"/>
        <color theme="1"/>
        <rFont val="Calibri"/>
        <family val="2"/>
        <scheme val="minor"/>
      </rPr>
      <t xml:space="preserve"> 7:15 for work so wake up later than these times. </t>
    </r>
  </si>
  <si>
    <t xml:space="preserve">I sometimes check the sleep app and I enjoy looking at the trends and patterns of my sleeping. I wouldn't say I do it often, just sometimes when I remember or when I haven't had a good night sleep. I also collect data on heart rate and my menstrual cycle, which I keep up to date on regularly. </t>
  </si>
  <si>
    <t xml:space="preserve">,I don't like the average time asleep because it only considers the time that you aren't on your phone. Just because I put my phone down to go to bed doesn't mean I fall asleep immediately. </t>
  </si>
  <si>
    <t xml:space="preserve">,I always thought I was over sleeping however my sleep data indicates I have a low sleep time (7 hours), which is surprising because I thought I was sleeping about 10 hours a night. This is useful information because I clearly spend a lot of time in bed but not a lot of time asleep - this is something I need to work on changing. </t>
  </si>
  <si>
    <t xml:space="preserve">,it is interesting that there is a lot of inconsistency in the time they go to bed. Also the shading on the bars are interesting, however I don't understand what they mean. </t>
  </si>
  <si>
    <t xml:space="preserve">,The data is encouraging because the wake up times are starting to be fairly consistent. For this reason it is surprising that the time of which they go to bed is so inconsistent. There is a lot of variation in the amount of sleep the person gets each night. I need a lot of sleep so my sleep time is more consistent than this. </t>
  </si>
  <si>
    <t xml:space="preserve">,no, I do go to bed really late but I wake up really late as well. I go to bed late because I watch TV until late at night and I eat really late. I need a lot of sleep though so I never wake up early. </t>
  </si>
  <si>
    <t xml:space="preserve">I do not collect my sleep date on purpose. However, it is tracked on my phone. I do collect my running data on purpose and enjoy doing so. </t>
  </si>
  <si>
    <r>
      <t xml:space="preserve">,I find the data of time in bed vs sleeping </t>
    </r>
    <r>
      <rPr>
        <sz val="12"/>
        <color rgb="FFFF0000"/>
        <rFont val="Calibri (Body)"/>
      </rPr>
      <t>quite interesting</t>
    </r>
    <r>
      <rPr>
        <sz val="11"/>
        <color theme="1"/>
        <rFont val="Calibri"/>
        <family val="2"/>
        <scheme val="minor"/>
      </rPr>
      <t xml:space="preserve">. It takes me, </t>
    </r>
    <r>
      <rPr>
        <sz val="12"/>
        <color rgb="FFFF0000"/>
        <rFont val="Calibri (Body)"/>
      </rPr>
      <t>what feels like a lot longer to fall asleep</t>
    </r>
    <r>
      <rPr>
        <sz val="12"/>
        <color theme="1"/>
        <rFont val="Calibri (Body)"/>
      </rPr>
      <t>.</t>
    </r>
  </si>
  <si>
    <r>
      <t xml:space="preserve">,Achieving my sleep goals has </t>
    </r>
    <r>
      <rPr>
        <sz val="12"/>
        <color rgb="FFFF0000"/>
        <rFont val="Calibri (Body)"/>
      </rPr>
      <t>always been easy</t>
    </r>
    <r>
      <rPr>
        <sz val="11"/>
        <color theme="1"/>
        <rFont val="Calibri"/>
        <family val="2"/>
        <scheme val="minor"/>
      </rPr>
      <t xml:space="preserve"> for me as i tend to get into bed an hour or so before to unwind. </t>
    </r>
    <r>
      <rPr>
        <sz val="12"/>
        <color rgb="FFFF0000"/>
        <rFont val="Calibri (Body)"/>
      </rPr>
      <t>I have the most chill out</t>
    </r>
    <r>
      <rPr>
        <sz val="11"/>
        <color theme="1"/>
        <rFont val="Calibri"/>
        <family val="2"/>
        <scheme val="minor"/>
      </rPr>
      <t xml:space="preserve"> time as such in the evening so tend to watch Netflix before I go to sleep. </t>
    </r>
    <r>
      <rPr>
        <sz val="12"/>
        <color rgb="FFFF0000"/>
        <rFont val="Calibri (Body)"/>
      </rPr>
      <t xml:space="preserve">So, even though it takes me a long time to fall </t>
    </r>
    <r>
      <rPr>
        <sz val="11"/>
        <color theme="1"/>
        <rFont val="Calibri"/>
        <family val="2"/>
        <scheme val="minor"/>
      </rPr>
      <t xml:space="preserve">asleep I prepare for this by getting into bed earlier. </t>
    </r>
  </si>
  <si>
    <r>
      <t xml:space="preserve">,The data I find encouraging </t>
    </r>
    <r>
      <rPr>
        <sz val="12"/>
        <color theme="1"/>
        <rFont val="Calibri (Body)"/>
      </rPr>
      <t xml:space="preserve">is someone </t>
    </r>
    <r>
      <rPr>
        <sz val="12"/>
        <color rgb="FFFF0000"/>
        <rFont val="Calibri (Body)"/>
      </rPr>
      <t>similar age to me is getting a similar amount of sleep</t>
    </r>
    <r>
      <rPr>
        <sz val="11"/>
        <color theme="1"/>
        <rFont val="Calibri"/>
        <family val="2"/>
        <scheme val="minor"/>
      </rPr>
      <t xml:space="preserve">. </t>
    </r>
    <r>
      <rPr>
        <sz val="12"/>
        <color rgb="FFFF0000"/>
        <rFont val="Calibri"/>
        <family val="2"/>
        <scheme val="minor"/>
      </rPr>
      <t xml:space="preserve">I do find the time in bed </t>
    </r>
    <r>
      <rPr>
        <sz val="12"/>
        <color rgb="FFFF0000"/>
        <rFont val="Calibri (Body)"/>
      </rPr>
      <t>triggering</t>
    </r>
    <r>
      <rPr>
        <sz val="12"/>
        <color theme="1"/>
        <rFont val="Calibri (Body)"/>
      </rPr>
      <t xml:space="preserve"> as perhaps I spend too much time scrolling on my phone when I wake up and just before I go to sleep. </t>
    </r>
  </si>
  <si>
    <r>
      <t>,I find the data s</t>
    </r>
    <r>
      <rPr>
        <sz val="12"/>
        <color rgb="FFFF0000"/>
        <rFont val="Calibri (Body)"/>
      </rPr>
      <t>urprising that someone is going to bed so late and waking up late in the day</t>
    </r>
    <r>
      <rPr>
        <sz val="11"/>
        <color theme="1"/>
        <rFont val="Calibri"/>
        <family val="2"/>
        <scheme val="minor"/>
      </rPr>
      <t xml:space="preserve">. I have to wake at 6am every day to get </t>
    </r>
    <r>
      <rPr>
        <sz val="12"/>
        <color rgb="FFFF0000"/>
        <rFont val="Calibri (Body)"/>
      </rPr>
      <t>ready for the day and do household chores</t>
    </r>
    <r>
      <rPr>
        <sz val="11"/>
        <color theme="1"/>
        <rFont val="Calibri"/>
        <family val="2"/>
        <scheme val="minor"/>
      </rPr>
      <t xml:space="preserve">. I also </t>
    </r>
    <r>
      <rPr>
        <sz val="12"/>
        <color rgb="FFFF0000"/>
        <rFont val="Calibri (Body)"/>
      </rPr>
      <t xml:space="preserve">find it surprising </t>
    </r>
    <r>
      <rPr>
        <sz val="11"/>
        <color theme="1"/>
        <rFont val="Calibri"/>
        <family val="2"/>
        <scheme val="minor"/>
      </rPr>
      <t xml:space="preserve">that the person falls asleep so quickly after getting into bed, </t>
    </r>
  </si>
  <si>
    <r>
      <t xml:space="preserve">,No, I tend to go to bed at 10pm and wake at 6am. </t>
    </r>
    <r>
      <rPr>
        <sz val="12"/>
        <color rgb="FFFF0000"/>
        <rFont val="Calibri (Body)"/>
      </rPr>
      <t xml:space="preserve">I go to bed earlier as </t>
    </r>
    <r>
      <rPr>
        <sz val="11"/>
        <color theme="1"/>
        <rFont val="Calibri"/>
        <family val="2"/>
        <scheme val="minor"/>
      </rPr>
      <t xml:space="preserve">I have a small child so tend to be very tired by the evening and </t>
    </r>
    <r>
      <rPr>
        <sz val="12"/>
        <color rgb="FFFF0000"/>
        <rFont val="Calibri (Body)"/>
      </rPr>
      <t>I wake up early</t>
    </r>
    <r>
      <rPr>
        <sz val="11"/>
        <color theme="1"/>
        <rFont val="Calibri"/>
        <family val="2"/>
        <scheme val="minor"/>
      </rPr>
      <t xml:space="preserve"> to shower and get ready before my son wakes up. </t>
    </r>
  </si>
  <si>
    <t>I sometimes look at it from time to time but don't analyse it or think about it. I look at steps more often.</t>
  </si>
  <si>
    <t>,This person does not lie awake in bed for a long time, I find this surprising. I also tend to sleep this amount every night and find this encouraging</t>
  </si>
  <si>
    <r>
      <t>,I have always found it hard to get to sleep, therefore my time in bed is much higher than my time asleep - I find this f</t>
    </r>
    <r>
      <rPr>
        <sz val="12"/>
        <color theme="1"/>
        <rFont val="Calibri (Body)"/>
      </rPr>
      <t>rustrating.</t>
    </r>
    <r>
      <rPr>
        <sz val="11"/>
        <color theme="1"/>
        <rFont val="Calibri"/>
        <family val="2"/>
        <scheme val="minor"/>
      </rPr>
      <t xml:space="preserve"> To see this data where this person has only spent ten minutes awake before falling asleep interesting.</t>
    </r>
  </si>
  <si>
    <r>
      <t>,this person goes to sleep and wakes up at a similar time each day, and this does not vary on the weekend as</t>
    </r>
    <r>
      <rPr>
        <sz val="12"/>
        <color theme="1"/>
        <rFont val="Calibri (Body)"/>
      </rPr>
      <t xml:space="preserve"> it does for many people.</t>
    </r>
  </si>
  <si>
    <t>,This person sleeps consistently at similar times each night, as do I. I have a job that requires me to be awake early Monday to Friday therefore this has regulated my sleeping pattern. I usually wake up before my alarm as well, my body knows when it needs to wake up.</t>
  </si>
  <si>
    <t>,No, I go to sleep earlier and wake up later. I do this because I have a job requiring me to be awake at six to get ready to leave and then commute to work. Therefore, I try to get to sleep more around 10, giving myself time to fall asleep in the next hour or so. At the weekend this pattern tends to continue as my body is used to it.</t>
  </si>
  <si>
    <t xml:space="preserve">I have collected data on my sleep before via an app but don't do it currently. I also keep track of my step count, exercise, and calories burned on a day to day basis via an app. </t>
  </si>
  <si>
    <r>
      <t>,</t>
    </r>
    <r>
      <rPr>
        <sz val="12"/>
        <color theme="1"/>
        <rFont val="Calibri (Body)"/>
      </rPr>
      <t xml:space="preserve">The data is what I'd describe as the ideal for the average adult as I understand 8 hours is the standard amount of sleep most people need. </t>
    </r>
    <r>
      <rPr>
        <sz val="11"/>
        <color theme="1"/>
        <rFont val="Calibri"/>
        <family val="2"/>
        <scheme val="minor"/>
      </rPr>
      <t xml:space="preserve">It usually takes me longer than 5 minutes in bed to fall asleep and I usually wake up at least once during the night. </t>
    </r>
  </si>
  <si>
    <t xml:space="preserve">,I find it quite difficult to get enough sleep as I tend to procrastinate actually getting into bed and then it takes me quite a while to wind down. I usually scroll on my phone or read a book for at least 30 minutes before I try to go to sleep, and then take at least 15 minutes to get to sleep from there. </t>
  </si>
  <si>
    <t xml:space="preserve">,The sleep data seems to be very consistent across the week with similar times of going to bed and waking up even on weekends. </t>
  </si>
  <si>
    <t xml:space="preserve">,I would like to be able to have a sleep pattern more like this, but I find it very difficult to motivate myself to get up on days that I don't have work, meaning I often sleep 3 or 4 hours later into the morning than I would on a day that I have to get up for work. This probably isn't good for my circadian rhythm and probably because I don't get enough sleep overall. </t>
  </si>
  <si>
    <t xml:space="preserve">,Yes. I have been to sleep late several times over the past month, either because I lost track of time or because I was distracted or procrastinating. I usually wake up at 07:00 on days that I have to work, and have had to wake up at 05:00 to get a flight. </t>
  </si>
  <si>
    <t xml:space="preserve">I do not keep any tracking for my sleep. I don't find the sleep data to be accurate enough to worry about tracking. I keep data for menstrual cycles, working out, step counts, and stand activity. </t>
  </si>
  <si>
    <t>,I find it interesting to see what the app decides as what's "asleep" or just "in bed". It is encouraging to see that the average time asleep is still a large amount, but it looks like the sleep happens very late at night.</t>
  </si>
  <si>
    <r>
      <t>,Personally, I don't have any issues sleeping. I honestly think that I might sleep too much, but I have a steady schedule. What I find interesting is h</t>
    </r>
    <r>
      <rPr>
        <sz val="12"/>
        <color rgb="FFFF0000"/>
        <rFont val="Calibri"/>
        <family val="2"/>
      </rPr>
      <t>ow the sleep is calculated. How does the app know I'm asleep?</t>
    </r>
    <r>
      <rPr>
        <sz val="12"/>
        <color rgb="FF000000"/>
        <rFont val="Calibri"/>
        <family val="2"/>
      </rPr>
      <t xml:space="preserve"> This is nice to see it generalized, but I still think the person might be getting more sleep than the app recognizes.</t>
    </r>
  </si>
  <si>
    <t>,I find the Saturday night breaks interesting. Like the data detects a lot of waking up throughout the night, but they aren't for long chunks. I'm also surprised that this data says the user wakes up in the morning and instantly gets out of bed instead of slowly wakes up and takes some time in bed before actually getting up.</t>
  </si>
  <si>
    <r>
      <t xml:space="preserve">,I'm surprised at the rate of falling asleep for this data. </t>
    </r>
    <r>
      <rPr>
        <sz val="12"/>
        <color rgb="FFFF0000"/>
        <rFont val="Calibri"/>
        <family val="2"/>
      </rPr>
      <t>I personally spend time in bed before going to sleep or waking up</t>
    </r>
    <r>
      <rPr>
        <sz val="12"/>
        <color rgb="FF000000"/>
        <rFont val="Calibri"/>
        <family val="2"/>
      </rPr>
      <t xml:space="preserve">. This data shows instant sleep and instant wake up.The sleep is very consistent though, and seems to have long chunks of sound sleep. I also notice that there isn't a regular wake up time so it look as though there isn't an alarm involved. </t>
    </r>
  </si>
  <si>
    <r>
      <t xml:space="preserve">,Yes, I usually sleep at the latest sleep time. My schedule is set up to go to bed pretty late in the evening, but I am not a person who sleeps in past 8:30. The wake up times presented are usually later than my schedule. </t>
    </r>
    <r>
      <rPr>
        <sz val="12"/>
        <color rgb="FFFF0000"/>
        <rFont val="Calibri"/>
        <family val="2"/>
      </rPr>
      <t xml:space="preserve">I also have children for my natural alarm clock, so my wake up corresponds to their wake up. </t>
    </r>
  </si>
  <si>
    <t>I keep track of my sleep data using my Fitbit watch and app, which tracks the duration and depth of my sleep each night. I also collect heart rate and exercise data using the same watch.</t>
  </si>
  <si>
    <t xml:space="preserve">,It appears to be very healthy that the average time in bed is very similar to the average time asleep. That means this person tends to get out of bed in the morning soon after they have woken up. </t>
  </si>
  <si>
    <r>
      <t xml:space="preserve">,This data is a </t>
    </r>
    <r>
      <rPr>
        <sz val="12"/>
        <color theme="1"/>
        <rFont val="Calibri (Body)"/>
      </rPr>
      <t>reminder to me that I have a habit of staying in bed for over 30 minutes in</t>
    </r>
    <r>
      <rPr>
        <sz val="11"/>
        <color theme="1"/>
        <rFont val="Calibri"/>
        <family val="2"/>
        <scheme val="minor"/>
      </rPr>
      <t xml:space="preserve"> the morning after I have woken up. This is due to the fact that I am not currently in semester time in Uni, so I don't have a strict daily schedule.</t>
    </r>
  </si>
  <si>
    <r>
      <t xml:space="preserve">,This person has gotten significantly less sleep on Sunday, potentially due to the fact that they do not have a strict schedule on weekdays. It is very interesting to see </t>
    </r>
    <r>
      <rPr>
        <sz val="12"/>
        <color theme="1"/>
        <rFont val="Calibri (Body)"/>
      </rPr>
      <t xml:space="preserve">how commitments such as a job can affect our motivation to sleep earlier. </t>
    </r>
  </si>
  <si>
    <t>,I tend to get to sleep very late at night, usually around 2am. It is interesting to see that this person typically gets to sleep very early, but falls into bad habits similar to mine on weekends. However during the week this persons bedtime is very impressive and shows commitment that it is so consistent</t>
  </si>
  <si>
    <t xml:space="preserve">,No, I usually sleep very late at night compared to the screenshot, as I currently get to sleep around 2am-3am due to a slight problem with anxiety. My typical wakeup time is around 10am due to the fact that my schedule is currently very relaxed and allows time for much more sleep than I would get during semester time. </t>
  </si>
  <si>
    <t>I wear an android WearOS watch to bed every night, and use that to track and review my sleep data. I also use it to track my heartrate and workouts throughout the day.</t>
  </si>
  <si>
    <t>,The average sleep time is the most interesting data to me, though there is no sleep goal to compare it to. It's also interesting how small the difference between time in bed vs sleeping is.</t>
  </si>
  <si>
    <r>
      <t xml:space="preserve">,The average sleep time shown here makes me more aware of how I frequently fall short of the recommended 7-8 hours per night. As a result of this I usually end up feeling lethargic through the day, and </t>
    </r>
    <r>
      <rPr>
        <sz val="12"/>
        <color theme="1"/>
        <rFont val="Calibri (Body)"/>
      </rPr>
      <t>I think this could be improved if I were able to better reach my sleep goals.</t>
    </r>
  </si>
  <si>
    <t>,The regular waking time of approximately 6 am, and the brief intervals of waking in the middle of the night, for example on Tuesday and Friday nights.</t>
  </si>
  <si>
    <t>,The regularity of waking is similar to me, as I wake and get up regularly at 7 am. However, I do not tend to wake up in the middle of the night as the person shown here is. I also tend to spend less time in bed than the example person, who seems to often spend up to an hour in bed after waking up.</t>
  </si>
  <si>
    <t>,The latest sleep time shown here (approximately 10:30 pm) is roughly my usual bed time (but not  necessarily sleep time), as by the time I'm finished with work and housework, it affords me a few hours of "free time" before going to bed, and earlier and I'd simply not have time for hobbies. Similarly, my typical waking time is also the latest waking time shown here, approximately 7am.</t>
  </si>
  <si>
    <t>I have never collected my own sleep data however I did write an essay on rest and the different stages of sleep therefore I have a background knowledge on how the data is collected.</t>
  </si>
  <si>
    <t>,It is interesting that it took them approximately an hour and a half to fall asleep as shown by the data but almost hit their sleep goal target.</t>
  </si>
  <si>
    <r>
      <t>,I used to take a while to fall asleep because I could not stop thinking about things before bed therefore</t>
    </r>
    <r>
      <rPr>
        <sz val="12"/>
        <color theme="1"/>
        <rFont val="Calibri (Body)"/>
      </rPr>
      <t xml:space="preserve"> I understand why it may have taken them a while to fall asleep. I used to have to read a book or something to help my </t>
    </r>
    <r>
      <rPr>
        <sz val="11"/>
        <color theme="1"/>
        <rFont val="Calibri"/>
        <family val="2"/>
        <scheme val="minor"/>
      </rPr>
      <t>mind focus and calm down before I was able to fall asleep.</t>
    </r>
  </si>
  <si>
    <t>,I find it interesting that they 'sleep-in' on the weekends and that the data shows this. However, they didn't get a lot of sleep on Monday.</t>
  </si>
  <si>
    <t>,It appears as if towards the weekend, the time that they went to sleep was later which is similar to my sleep routine as I have to get up earlier on the weekdays. I do a degree in dance and therefore having enough rest for this is really important, hence my sleep schedule.</t>
  </si>
  <si>
    <t>,No. I usually sleep at about 11pm on weekdays and wake up at 8am. On weekends I go to sleep at about 2am and wake up at 11am. I do this because at weekends this is when I socialise with my housemates and watch movies or go to parties.</t>
  </si>
  <si>
    <t>i don't keep my sleep data but i do know the average number of hours of sleep i get. i do collect my step data however and i like to walk at least 10,000 a day.</t>
  </si>
  <si>
    <t>,I definitely spend more time in bed then i do asleep. I know that to get to sleep i need to spend about 30 mins in bed relaxing/ decompressing from the day no matter how late it is - this is often more then an hour. </t>
  </si>
  <si>
    <r>
      <rPr>
        <sz val="12"/>
        <color rgb="FF000000"/>
        <rFont val="Calibri"/>
        <family val="2"/>
      </rPr>
      <t xml:space="preserve">,I don't have a sleep goal but i know i  definitely sleep more than 8 hours most nights - more like 9. </t>
    </r>
    <r>
      <rPr>
        <sz val="12"/>
        <color rgb="FFFF0000"/>
        <rFont val="Calibri"/>
        <family val="2"/>
      </rPr>
      <t>This makes me feel encouraged that i get enough sleep even though sometimes i feel really tired in the day.</t>
    </r>
  </si>
  <si>
    <r>
      <rPr>
        <sz val="12"/>
        <color rgb="FF000000"/>
        <rFont val="Calibri"/>
        <family val="2"/>
      </rPr>
      <t xml:space="preserve">,The participant definitely spends more time asleep / on bed on a friday and saturday night - this is reflective of me where i also spend more time sleep </t>
    </r>
    <r>
      <rPr>
        <sz val="12"/>
        <color rgb="FFFF0000"/>
        <rFont val="Calibri"/>
        <family val="2"/>
      </rPr>
      <t>and i hadn't really thought how that correlates with the weekend. </t>
    </r>
  </si>
  <si>
    <t>,It's interesting how the participant has a very varied wakeup time in the working week . This is interesting as i would say i wake up at a similar time each day i the working week, despite if i go out in the evening which must impact how much i sleep.</t>
  </si>
  <si>
    <t>,sometimes i do go to be at around 2am but this is only if i go on a night out - i would say this has happened one or two times a month in terms of the earliest wake up time which is just before 6 am - this has happened once this month for me as well when i had to wake up for an early work event but this rarely happens</t>
  </si>
  <si>
    <t>I have never collected sleep data but I do have experience using other types such as running data and other physical performance tracking statistics. </t>
  </si>
  <si>
    <r>
      <rPr>
        <sz val="12"/>
        <color rgb="FF000000"/>
        <rFont val="Calibri"/>
        <family val="2"/>
      </rPr>
      <t xml:space="preserve">,A find the short amount of time in bed not sleeping to be surprising </t>
    </r>
    <r>
      <rPr>
        <sz val="12"/>
        <color rgb="FFFF0000"/>
        <rFont val="Calibri"/>
        <family val="2"/>
      </rPr>
      <t>due to my experience being the opposite. </t>
    </r>
  </si>
  <si>
    <r>
      <rPr>
        <sz val="12"/>
        <color rgb="FF000000"/>
        <rFont val="Calibri"/>
        <family val="2"/>
      </rPr>
      <t xml:space="preserve">,The small difference in average time in bed and average time asleep triggers me because it is </t>
    </r>
    <r>
      <rPr>
        <sz val="12"/>
        <color rgb="FFFF0000"/>
        <rFont val="Calibri"/>
        <family val="2"/>
      </rPr>
      <t>a large contrast to my sleep</t>
    </r>
    <r>
      <rPr>
        <sz val="12"/>
        <color rgb="FF000000"/>
        <rFont val="Calibri"/>
        <family val="2"/>
      </rPr>
      <t xml:space="preserve"> experiences </t>
    </r>
    <r>
      <rPr>
        <sz val="12"/>
        <color rgb="FFFF0000"/>
        <rFont val="Calibri"/>
        <family val="2"/>
      </rPr>
      <t>where I feel like I take a long time to fall asleep and intermittently wake up. </t>
    </r>
  </si>
  <si>
    <r>
      <rPr>
        <sz val="12"/>
        <color rgb="FF000000"/>
        <rFont val="Calibri"/>
        <family val="2"/>
      </rPr>
      <t xml:space="preserve">,The data looks </t>
    </r>
    <r>
      <rPr>
        <sz val="12"/>
        <color rgb="FFFF0000"/>
        <rFont val="Calibri"/>
        <family val="2"/>
      </rPr>
      <t>pretty similar to how I'd expect with a slightly later wake up time on the weekends but I also have a relatively consistent timing throughout the week. </t>
    </r>
  </si>
  <si>
    <t>,The date recalls a similar result as my sleep experience. I typically try to sleep at the same time and wake up at the same time every day of the week to build a routine. Although my schedule lines up several hours later in the day than the data shown. </t>
  </si>
  <si>
    <t>,No, my sleep times are different than the bar chart. Typically I go to bed at 24:00 and would wake up at 8:00. This is because I have a later start time for work with my start at 9:30 so I like to sleep in a bit later. I then get home later from work and thus need to stay up later to get everything done. </t>
  </si>
  <si>
    <t>I have a fitbit which tracks my sleep, so I have some experience understanding this data. I don't check it very often though because it makes me feel bad about not hitting sleep targets.</t>
  </si>
  <si>
    <t>,I think it's weird that it can measure when you're in bed. Asleep makes sense because it is based on heartrate, but it feels intrusive to have time in bed measured. You might be in bed, but not to sleep. I think that having the goal and the number of hours you slept is helpful to understand if you are hitting your goals. The person in the data here goes to bed very late and wakes up in the afternoon which is very late also.</t>
  </si>
  <si>
    <t>,I find it hard to achieve sleep goals because I have to wake up early for work every day, and I often stay up late either working or taking time to myself to relax after work. But once I go to bed I find it quite easy to go to sleep.</t>
  </si>
  <si>
    <t>,I like that it clearly shows the sleep start and end times across the week so that you can compare both the time spent asleep each night and the time you went to bed each night across the whole week. I think it encourages you to go to bed at a consistent time each day.</t>
  </si>
  <si>
    <t>,The time that I go to sleep is much earlier than shown in the chart here, and I wake up pretty consistently within an hour timeslot each weekday. For me, it would show a pretty consistent pattern of roughly 12am - 8/9am each day with a slightly longer lay-in on weekends to about 10/11am. It would also not show much time in bed because I sleep quite easily.</t>
  </si>
  <si>
    <t>,No, I usually sleep much earlier, around 11pm - 12am. I go to sleep early because I have to wake up before 9am for work every weekday. I function very badly on little sleep, so it is very important for me to get at least 8 hours - ideally 9 or 10 but that usually is not possible. </t>
  </si>
  <si>
    <t>I collect running data and steps data, and like to check things like calories burned, steps compared throughout the week and anything else I can add like water intake. I have experience in understanding data in general as I have a similar app on my phone and studied data at university</t>
  </si>
  <si>
    <r>
      <rPr>
        <sz val="12"/>
        <color rgb="FF000000"/>
        <rFont val="Calibri"/>
        <family val="2"/>
      </rPr>
      <t xml:space="preserve">,The average time in bed and average time asleep triggers me as I am very similar in that it will take me a while to fall asleep, despite actually being in bed. </t>
    </r>
    <r>
      <rPr>
        <sz val="12"/>
        <color rgb="FFFF0000"/>
        <rFont val="Calibri"/>
        <family val="2"/>
      </rPr>
      <t>However, it is encouraging to know I am not alone in this. </t>
    </r>
  </si>
  <si>
    <t>,Again it is very difficult for me to fall asleep when I am in bed in an evening - I feel this may be due to screen time both phone and TV and I need some time in silence for my brain to switch off. It is difficult for me to come off my phone and go to sleep as I always feel I am most productive in those times as I suddenly want to get everything on my task list done</t>
  </si>
  <si>
    <t>,It is clear that there is less sleep on a Friday and Saturday, but that most sleep is achieved on a Sunday and Wednesday - Sundays in particular are the day of rest where you will sleep in and be ready for work on Monday</t>
  </si>
  <si>
    <t>,I am similar in that I will sleep less on a Friday and Saturday as these are the 2 days where you don't have to worry about waking up early for work. It is encouraging to see the different times a person will go to sleep and wake up as these are always different</t>
  </si>
  <si>
    <t>,No I don't usually sleep at the latest sleep time in the screenshot I will sleep go to sleep a little later as I struggle to go to sleep between screen time and my boyfriend not having a job so wanting to stay up later. No I do not get up as early as the screenshot as my work is very close to home and I do not take long to get ready in a morning</t>
  </si>
  <si>
    <t>I used to collect sleep, heartrate and other data etc and analyse a lot. Since my apple watch broke however I don't do this anymore. i would get a new watch and do this again though as it is really interesting to me. And I would like to get more into fitness so it helps to track that.</t>
  </si>
  <si>
    <t>,There seems to be a much larger time in bed than the sleeptime which is quite surprising. Even though the sleep goal is met, I can usually get to sleep straight away so I'm surprised there is an extra 3 hours in bed not sleeping. it is quite consistent sleep across the days too which is interesting.</t>
  </si>
  <si>
    <t>,the most suprising to me is the average time in bed was 11 hours which feels much larger than what I get most nights. The average sleep time also seems much larger than what I would expect. The 10pm nighttime also feels much too early. As I do tend to work until 2am ish and then wake up at 7/8am, not out of choice but as I always feel like there is too much to do.</t>
  </si>
  <si>
    <t>,the average time started in bed (8pm) and the average wake up time (8am) feels quite long to be so consistent across the whole week. The sleeptime is also very consistent. </t>
  </si>
  <si>
    <t>,i am suprised that 8pm is the consistent bedtime for everyday, even on weekends. This doesn't feel too accurate. Also the fact that everyday they always wake up at 8 and don't lie in. My sleep time is very variable and I also go to bed later on weekends and sleep later. Most days I vary what time I go to bed with no particular reason to why</t>
  </si>
  <si>
    <t>,no, i go to sleep a lot later as i tend to procrastinate and also work late as I usually work better at night knowing I can go to sleep straight after. And generally I don't sleep for longer than 7 hours so I can still wake up earlier and go to uni or do whatever I need and have a bit of a chill morning. Going to bed this early isn't something that would work for me as I usually have meals at these times too.</t>
  </si>
  <si>
    <t>I don't collect or check and sleep data for myself. I have a tracker for my step count on my phone which is generally somewhere between 10,000 and 20,000 steps a day depending on my activities for the day. </t>
  </si>
  <si>
    <t>,average time in bed (7h 53m) is shorter than the average time asleep (8h 24m), therefore a not insignificant amount of time spent asleep is not spent in bed, but perhaps napping on the sofa or elsewhere</t>
  </si>
  <si>
    <t>,I often benefit from a nap part way through the afternoon, a few hours after lunch, in order to give me more energy to finish off my workday and/or if I have plans in the evening. I often nap on the sofa so that I am not tempted to or accidentally fall asleep for a significant amount of time, which I think would happen if I took my nap on my bed as my brain would associate this with an extended period of rest  </t>
  </si>
  <si>
    <t>,Thursday and Saturday seem to be the latest times in bed  and asleep. A period of time on Tuesday morning is spent in bed but not asleep, and the same in the evening. </t>
  </si>
  <si>
    <r>
      <rPr>
        <sz val="12"/>
        <color rgb="FF000000"/>
        <rFont val="Calibri"/>
        <family val="2"/>
      </rPr>
      <t xml:space="preserve">,It is not surprising for Saturday to be one of the latest days to go to bed or be asleep given I and other people often go out on Friday and/or Saturday nights, but there is not an obvious reason for Thursday to be so late. On Tuesday, it appears the person stays in bed for a while before getting up in the morning, and is in bed for a while before falling asleep in the evening - both for noticably longer periods than on any other days. I often stay in bed for a while before getting up but this is generally consistent across most days </t>
    </r>
    <r>
      <rPr>
        <sz val="12"/>
        <color rgb="FFFF0000"/>
        <rFont val="Calibri"/>
        <family val="2"/>
      </rPr>
      <t>so it seems odd that only Tuesday is an outlier here.  </t>
    </r>
  </si>
  <si>
    <t>,no I tend to go to sleep later (often in bed at around 11pm or midnight but not asleep for at least an hour or so as I like to spend time decompressing from my day) and wake up later, around 8.30am or 9am most days. Often I will not get up for at least 30 minutes or so after the wake up time, as I prefer to stay in bed and slowly wake up instead of jumping up straight away. </t>
  </si>
  <si>
    <t>I don't record my sleep and wake cycles, I generally just have a set time of the morning and night that I typically go to sleep and wake up at. the hours can slide around by 1-2 hours but no major changes unless something out of my control happens which requires me to disrupt my schedule.</t>
  </si>
  <si>
    <t>,The average sleep goal of the person is 7 hours but they tend to oversleep for at least 20-40 minutes each day. They should increase the ammount of sleep they have every night to meet their bodies demand for sleep.</t>
  </si>
  <si>
    <t>,It means that the persons body requires more sleep than the goal of 7 hours per night. Therefore, they should change their goal to 8 hours a night instead of 7 hours a night.Personally i try to aim for 9 hours a night since that's around the average i sleep. However, I may wake up slightly later or earlier depending on mood and if I've got anything planned in the day.</t>
  </si>
  <si>
    <t>,On Saturday, there are darker bars at the top and bottom of the lighter blue bar. I'm not sure what this signified but I'm going to guess disturbances in sleep and doing other actions during the night.</t>
  </si>
  <si>
    <t>,It's the outlier among the other bars on the graph therefore it catches my attention and probably needs to be fixed / adjusted. I don't often get disrupted sleep and it's not normal for others either so it should be seen to.</t>
  </si>
  <si>
    <t>,No, Sometimes I decide to stay up later or go bed earlier depending on how I'm feeling in the day. at the moment I am on break from university so I don't have any obligations to see to during the day that make me forcefully go to bed and wake at certain times.</t>
  </si>
  <si>
    <t>I continue to collect the sleep data on purpose however must admit I don't often check on it in recent times that much. I set this up to monitor my sleep but wasn't convinced by the accuracy, I continue to monitor as I use my watch as my alarm which works in tandem with my sleep goal etc.I do collect hear rate and fitness data through my watch. This is usually used for Outdoor walks and to record workouts on my rowing machine. I like to understand my resting heart rate, maximum heart rate and VO2 max for workouts, use this knowledge to create training plans for rowing.</t>
  </si>
  <si>
    <r>
      <t>,</t>
    </r>
    <r>
      <rPr>
        <sz val="12"/>
        <color rgb="FFFF0000"/>
        <rFont val="Calibri"/>
        <family val="2"/>
      </rPr>
      <t>I am surprised</t>
    </r>
    <r>
      <rPr>
        <sz val="12"/>
        <color rgb="FF000000"/>
        <rFont val="Calibri"/>
        <family val="2"/>
      </rPr>
      <t xml:space="preserve"> my avg sleep time is as close to the goal as is displayed as </t>
    </r>
    <r>
      <rPr>
        <sz val="12"/>
        <color rgb="FFFF0000"/>
        <rFont val="Calibri"/>
        <family val="2"/>
      </rPr>
      <t>I feel I am awake more than</t>
    </r>
    <r>
      <rPr>
        <sz val="12"/>
        <color rgb="FF000000"/>
        <rFont val="Calibri"/>
        <family val="2"/>
      </rPr>
      <t xml:space="preserve"> this indicates. The key info I look for/find interesting is the "time on bed"/awake zones. For example I was out late for a wedding on Friday night and had a very broken sleep due to alcohol intake etc.What is also misleading in the charts is the "time in bed" zones auto fill based on my "sleep schedule" settings on my phone. Friday night/saturday morning displays as time in bed from about midnight but I know for a fact I was up late drinking, dancing and not in bed until about 2am this is why I don't believe the "time in bed" measurement.</t>
    </r>
  </si>
  <si>
    <r>
      <t xml:space="preserve">,As previously mentioned I find the </t>
    </r>
    <r>
      <rPr>
        <sz val="12"/>
        <color rgb="FFFF0000"/>
        <rFont val="Calibri"/>
        <family val="2"/>
      </rPr>
      <t>data surprising as I know certain parts are not true or accurate</t>
    </r>
    <r>
      <rPr>
        <sz val="12"/>
        <color rgb="FF000000"/>
        <rFont val="Calibri"/>
        <family val="2"/>
      </rPr>
      <t xml:space="preserve">. This is mostly how the sleep data works in relation to "sleep focus mode" on the iPhone, it seems to default to assuming you are in bed from this point even if you clearly aren't. When my phone goes into sleep mode I find it difficult to end my night there and go to bed, but I do find this useful as a "wind-down" period to limit incoming alerts etc to prepare me for sleep better. </t>
    </r>
    <r>
      <rPr>
        <sz val="12"/>
        <color rgb="FFFF0000"/>
        <rFont val="Calibri"/>
        <family val="2"/>
      </rPr>
      <t>I am also surprised</t>
    </r>
    <r>
      <rPr>
        <sz val="12"/>
        <color rgb="FF000000"/>
        <rFont val="Calibri"/>
        <family val="2"/>
      </rPr>
      <t xml:space="preserve"> that last night displays as fully asleep until about 6am as I felt I had a terrible sleep due to the heat from the weather, so surprised at this and don't find it truthful.</t>
    </r>
  </si>
  <si>
    <r>
      <t>,I find i</t>
    </r>
    <r>
      <rPr>
        <sz val="12"/>
        <color rgb="FFFF0000"/>
        <rFont val="Calibri"/>
        <family val="2"/>
      </rPr>
      <t>t interesting t</t>
    </r>
    <r>
      <rPr>
        <sz val="12"/>
        <color rgb="FF000000"/>
        <rFont val="Calibri"/>
        <family val="2"/>
      </rPr>
      <t>hat my sleep seems to mostly start at around midnight, this is despite a target bed time of 10:30pm, this seems pretty consistent across the trend chart. It is also interesting to note that my wake up time midweek versus weekend is pretty consistent and accurate across this trend. Also of note is the breaks in my sleep over the weekend nights - Friday &amp; Saturday are broken which will definitely be due to alcohol/diet over these evenings.</t>
    </r>
  </si>
  <si>
    <r>
      <rPr>
        <sz val="12"/>
        <color rgb="FF000000"/>
        <rFont val="Calibri"/>
        <family val="2"/>
      </rPr>
      <t>,It "triggers" me in the way that I can look at the sleep data and help recall my activities over the day before</t>
    </r>
    <r>
      <rPr>
        <sz val="12"/>
        <color rgb="FFFF0000"/>
        <rFont val="Calibri"/>
        <family val="2"/>
      </rPr>
      <t xml:space="preserve">.I think it is interesting and clear from the data that I tend to be responsible </t>
    </r>
    <r>
      <rPr>
        <sz val="12"/>
        <color rgb="FF000000"/>
        <rFont val="Calibri"/>
        <family val="2"/>
      </rPr>
      <t>Mon-Fri in line with my work pattern but over the weekend I relax more, do more socialising etc which definitely affects my sleep and is shown here.</t>
    </r>
  </si>
  <si>
    <t>,Yes. My latest sleep time is because I was out at a wedding, meaning I was up late drinking, dancing and got home after 1am and didn't get to bed until 2am this isn't usual behaviour.Again I would normally be sleeping at my earliest wake up time but due to alcohol intake my sleep was broken and in reality I think I only really slept about 2 or 3 hours that night.</t>
  </si>
  <si>
    <t>I like to know how much sleep I have had, deep sleep in particular. I use my Apple watch to do this and monitor via the Apple health and a specific sleep app</t>
  </si>
  <si>
    <r>
      <t xml:space="preserve">,I'm basically hitting my sleep goal over the last week which is good </t>
    </r>
    <r>
      <rPr>
        <sz val="12"/>
        <color rgb="FFFF0000"/>
        <rFont val="Calibri"/>
        <family val="2"/>
      </rPr>
      <t>however it is useful to see this in relation to how I'm feeling in myself.</t>
    </r>
  </si>
  <si>
    <r>
      <t xml:space="preserve">,If I know I've hit my sleep goal but </t>
    </r>
    <r>
      <rPr>
        <sz val="12"/>
        <color rgb="FFFF0000"/>
        <rFont val="Calibri"/>
        <family val="2"/>
      </rPr>
      <t>I still feel tired and lethargic then I would try and change things in my daily routine</t>
    </r>
    <r>
      <rPr>
        <sz val="12"/>
        <color rgb="FF000000"/>
        <rFont val="Calibri"/>
        <family val="2"/>
      </rPr>
      <t>. I also find that if I don't sleep well, I will feel similar in the morning to when I've had a good sleep however I will be tired earlier in the afternoon/evening.</t>
    </r>
  </si>
  <si>
    <r>
      <t xml:space="preserve">,It would appear I sleep better during the week than I do at the weekend. I also find it </t>
    </r>
    <r>
      <rPr>
        <sz val="12"/>
        <color rgb="FFFF0000"/>
        <rFont val="Calibri"/>
        <family val="2"/>
      </rPr>
      <t>interesting that I don't spend a lot of time in bed unless I'm asleep.</t>
    </r>
  </si>
  <si>
    <r>
      <t xml:space="preserve">,Sleeping better during the week is a good sign as I work long hours. </t>
    </r>
    <r>
      <rPr>
        <sz val="12"/>
        <color rgb="FFFF0000"/>
        <rFont val="Calibri"/>
        <family val="2"/>
      </rPr>
      <t>However it is suprising I don't sleep as well at the weekends</t>
    </r>
    <r>
      <rPr>
        <sz val="12"/>
        <color rgb="FF000000"/>
        <rFont val="Calibri"/>
        <family val="2"/>
      </rPr>
      <t xml:space="preserve"> as they are usually action packed with my kids doing various things with them like the park, walks etc</t>
    </r>
  </si>
  <si>
    <t>,No. I had some social events in the week which has meant going to bed later than normal. Quite often I will wake up earlier than this record suggests, e.g. 05:30 so I feel like I've woken up and then been in a light sleep until the time on the charts.</t>
  </si>
  <si>
    <t>I generally keep my apple watch to track steps, outdoor walks, weight, and heartrate. The sleep data it captures has never been my primary focus. I did notice that my applewatch very rarely rewards me for meeting my sleep goal, so I just ignore it. I keep an eye on my steps and heartrate data, specifically.</t>
  </si>
  <si>
    <r>
      <t xml:space="preserve">,Average time asleep makes sense. I very often (2-3 times a week, at least) take a 2 hour nap from around 6pm-8pm, and </t>
    </r>
    <r>
      <rPr>
        <sz val="12"/>
        <color rgb="FFFF0000"/>
        <rFont val="Calibri"/>
        <family val="2"/>
      </rPr>
      <t xml:space="preserve">I wonder why that isn't captured in my sleep data? </t>
    </r>
  </si>
  <si>
    <r>
      <t xml:space="preserve">,I'm noticing that my avg sleep time is about 1 hour short of my goal. I love waking up early (around 5 am), and don't want to try and sleep in later in the morning. I've been going to bed quite early (around 9:30pm), and wonder if that would help me meet my sleep goals. </t>
    </r>
    <r>
      <rPr>
        <sz val="12"/>
        <color rgb="FFFF0000"/>
        <rFont val="Calibri"/>
        <family val="2"/>
      </rPr>
      <t xml:space="preserve">But, with the afternoon naps, I don't really feel it is necessary. </t>
    </r>
  </si>
  <si>
    <r>
      <t>,I</t>
    </r>
    <r>
      <rPr>
        <sz val="12"/>
        <color rgb="FFFF0000"/>
        <rFont val="Calibri"/>
        <family val="2"/>
      </rPr>
      <t xml:space="preserve"> notice that I fall asleep fairly quickly,</t>
    </r>
    <r>
      <rPr>
        <sz val="12"/>
        <color rgb="FF000000"/>
        <rFont val="Calibri"/>
        <family val="2"/>
      </rPr>
      <t xml:space="preserve"> and stay sleeping hard, for the most part. I also notice that my nightly bathroom 5 min wake-up (around midnight-2am) is showing up.</t>
    </r>
  </si>
  <si>
    <r>
      <t xml:space="preserve">,It's making me laugh to see all the wake-up times between midnight and 2am. </t>
    </r>
    <r>
      <rPr>
        <sz val="12"/>
        <color rgb="FF000000"/>
        <rFont val="Calibri"/>
        <family val="2"/>
      </rPr>
      <t>That's when I wake up to go to the bathroom. I always felt like it didn't interrupt my sleep, because I go back to sleep within 5 minutes. Now I can see from the data that this is true.</t>
    </r>
    <r>
      <rPr>
        <sz val="12"/>
        <color rgb="FFFF0000"/>
        <rFont val="Calibri"/>
        <family val="2"/>
      </rPr>
      <t xml:space="preserve"> I also notice that I am sleeping hard - </t>
    </r>
    <r>
      <rPr>
        <sz val="12"/>
        <color rgb="FF000000"/>
        <rFont val="Calibri"/>
        <family val="2"/>
      </rPr>
      <t>not waking up constantly other than the bathroom break. I always felt like a good sleeper. I wonder if the data is bearing that out?</t>
    </r>
  </si>
  <si>
    <t>,No. Ok, this question is worded very confusingly. This week reflects a typical month for me. My earliest sleep time is a little early (I didn't nap that day, so went to bed around 8:30pm). The earliest wake up time is perhaps a little early. But not unreasonably so. On the days I woke up early, I believe it is because I had a solid nap the prior afternoon. On saturday I turn off my alarm and sleep in. Usually I wake up around 5:45am-ish.</t>
  </si>
  <si>
    <t>Ever since I got my Apple Watch a couple of years ago I have regularly checked my sleep data, though it is usually briefly first thing in the morning after waking up. I am also very into fitness, so I monitor other health metrics regularly, as well.</t>
  </si>
  <si>
    <r>
      <t>,NOTE: My screen wasn't quite big enough to fit the "Average Time in Bed" and "Average Time Asleep" metrics. Just so you have the information, my "Average Time in Bed" was "8 hr 20 min" and my Average Time Asleep was "7 hr 28 min."</t>
    </r>
    <r>
      <rPr>
        <sz val="12"/>
        <color rgb="FFFF0000"/>
        <rFont val="Calibri"/>
        <family val="2"/>
      </rPr>
      <t>What I find to be most interesting</t>
    </r>
    <r>
      <rPr>
        <sz val="12"/>
        <color rgb="FF000000"/>
        <rFont val="Calibri"/>
        <family val="2"/>
      </rPr>
      <t xml:space="preserve"> about this data is that it doesn't take me very long to fall asleep, as I'm in bed for not even an hour longer than I am sleeping. Seeing as I usually lay in bed and will read or go on social media via my phone for a while, this tells me </t>
    </r>
    <r>
      <rPr>
        <sz val="12"/>
        <color rgb="FFFF0000"/>
        <rFont val="Calibri"/>
        <family val="2"/>
      </rPr>
      <t>I'm doing pretty well when it comes to getting right to sleep.</t>
    </r>
  </si>
  <si>
    <r>
      <t>,Despite having a decent amount of stress in my life, sleep is one thing that I can say has been consistently good.</t>
    </r>
    <r>
      <rPr>
        <sz val="12"/>
        <color rgb="FFFF0000"/>
        <rFont val="Calibri"/>
        <family val="2"/>
      </rPr>
      <t xml:space="preserve"> I think this is du</t>
    </r>
    <r>
      <rPr>
        <sz val="12"/>
        <color rgb="FF000000"/>
        <rFont val="Calibri"/>
        <family val="2"/>
      </rPr>
      <t>e to the fact that I workout for around 2 hours 6 days a week, and am very tired by the end of the day. I am also much more productive in the early morning than I am late at night, so there isn't a temptation for me to work late into the night.</t>
    </r>
  </si>
  <si>
    <r>
      <t xml:space="preserve">,While it looks like my sleep patterns are pretty similar throughout the week, on the day where </t>
    </r>
    <r>
      <rPr>
        <sz val="12"/>
        <color rgb="FFFF0000"/>
        <rFont val="Calibri"/>
        <family val="2"/>
      </rPr>
      <t xml:space="preserve">I was very physically active I seemed to sleep more. This makes sense, </t>
    </r>
    <r>
      <rPr>
        <sz val="12"/>
        <color rgb="FF000000"/>
        <rFont val="Calibri"/>
        <family val="2"/>
      </rPr>
      <t>because when that happens I am much more likely to lay in bed longer in the morning and even fall back to sleep for an additional 20-30 mins or so.</t>
    </r>
  </si>
  <si>
    <r>
      <t xml:space="preserve">,I think it is a good thing that I am sleeping a little longer following a day where I really pushed myself, because it's my body telling me that I need a little bit more recovery in order to function properly. </t>
    </r>
    <r>
      <rPr>
        <sz val="12"/>
        <color rgb="FFFF0000"/>
        <rFont val="Calibri"/>
        <family val="2"/>
      </rPr>
      <t xml:space="preserve">I would rather sleep a little longer and feel good when </t>
    </r>
    <r>
      <rPr>
        <sz val="12"/>
        <color rgb="FF000000"/>
        <rFont val="Calibri"/>
        <family val="2"/>
      </rPr>
      <t>I wake up than cut corners and feel lousy for the upcoming day.</t>
    </r>
  </si>
  <si>
    <t>,Yes, my sleep and wake-up times are very consistent from week-to-week. The one exception was when I woke up later following a day of strenuous physical activity. I am pretty consistent when it comes to when I go to sleep and wake up, as I have a vibration alarm on my Apple Watch to wake me up at the same time every morning.</t>
  </si>
  <si>
    <t xml:space="preserve">I do check weekly of how my sleep is, especially the hot summer days whether I need to turn the AC at night or not. I do not like hot weather so on hotter days I move a lot more I realized. Also, see how much I sleep, and whether if I oversleep or not. I think over 8 hours is too much sometimes and makes me oversleep. </t>
  </si>
  <si>
    <r>
      <t>,L</t>
    </r>
    <r>
      <rPr>
        <sz val="12"/>
        <color rgb="FFFF0000"/>
        <rFont val="Calibri"/>
        <family val="2"/>
      </rPr>
      <t>ooking at my data I think I go way over th</t>
    </r>
    <r>
      <rPr>
        <sz val="12"/>
        <color rgb="FF000000"/>
        <rFont val="Calibri"/>
        <family val="2"/>
      </rPr>
      <t xml:space="preserve">e 8 hour goal I set for myself. I feel like 7.5-8 hours of sleep is more than enough for me. I can feel myself that if I sleep for more than 8 hours I feel more tired and wanting to stay in bed longer. </t>
    </r>
    <r>
      <rPr>
        <sz val="12"/>
        <color rgb="FFFF0000"/>
        <rFont val="Calibri"/>
        <family val="2"/>
      </rPr>
      <t xml:space="preserve">Before I sleep, I always look </t>
    </r>
    <r>
      <rPr>
        <sz val="12"/>
        <color rgb="FF000000"/>
        <rFont val="Calibri"/>
        <family val="2"/>
      </rPr>
      <t xml:space="preserve">at my phone which I know is bad for my sleep. On weekends as well I go to sleep a lot later than during the week and sleep more because I don't need to wake up for work. </t>
    </r>
  </si>
  <si>
    <t xml:space="preserve">,Achieving sleep goals has been relatively easy for me because I work from how now due to the nature of my job. I do not have to commute anywhere. I am not a morning person and I can stay up late at night (12-1) to get my 8 hours asleep because I usually don't wake up until 9 or later unless I have a call to wake up to at 9 AM. I usually try not to eat other than lots of water by 8 PM at night so I can sleep at 12. I struggle waking up most mornings, so sleeping in late is mostly what I do. Bedtime I usually go to sleep around 12-1 AM. </t>
  </si>
  <si>
    <t>2?1</t>
  </si>
  <si>
    <r>
      <t xml:space="preserve">,I sleep a lot more over the weekend because I sleep a lot later but usually go right to bed instead of going to look at my phone on the weekends. Also, </t>
    </r>
    <r>
      <rPr>
        <sz val="12"/>
        <color rgb="FFFF0000"/>
        <rFont val="Calibri"/>
        <family val="2"/>
      </rPr>
      <t xml:space="preserve">surprising that I sleep consistently (less white lines) during the week compared to Friday/Saturday/Sunday. </t>
    </r>
    <r>
      <rPr>
        <sz val="12"/>
        <color rgb="FF000000"/>
        <rFont val="Calibri"/>
        <family val="2"/>
      </rPr>
      <t xml:space="preserve">Not sure why it's like that which surprises me. Maybe because I sleep later during the weekend makes me a more disruptive sleeper, it seems like. </t>
    </r>
  </si>
  <si>
    <r>
      <t>,</t>
    </r>
    <r>
      <rPr>
        <sz val="12"/>
        <color rgb="FFFF0000"/>
        <rFont val="Calibri"/>
        <family val="2"/>
      </rPr>
      <t>I'm suprised</t>
    </r>
    <r>
      <rPr>
        <sz val="12"/>
        <color rgb="FF000000"/>
        <rFont val="Calibri"/>
        <family val="2"/>
      </rPr>
      <t>, I'm in bed for an average of 8 hours 42 minutes. I feel like I'm on my phone a lot longer before going to bed before going to sleep. I have my alarm at 8:55 but will always snooze till 9 AM or a little past 9 AM to start my day.</t>
    </r>
    <r>
      <rPr>
        <sz val="12"/>
        <color rgb="FFFF0000"/>
        <rFont val="Calibri"/>
        <family val="2"/>
      </rPr>
      <t xml:space="preserve"> I think I need to not be on my </t>
    </r>
    <r>
      <rPr>
        <sz val="12"/>
        <color rgb="FF000000"/>
        <rFont val="Calibri"/>
        <family val="2"/>
      </rPr>
      <t xml:space="preserve">phone before I go to bed and wake up right at 9 or change my alarm to wake up at 9. I usually do check my phone to see how my day is the next day. </t>
    </r>
  </si>
  <si>
    <t xml:space="preserve">,Yes, I usually go sleep later than the sleep time and wake up later than the wake-up time. I am not a morning person and a night owl. I can stay up a lot later if I could and wake up a lot later if I can. Even with less than 8 hours I can function pretty well. I will always snooze in the morning and when my alarm is at 8:55 AM and will never start sleeping at 11:50 PM but about to go to bed at that time. I do usually go to bed after midnight. Even if I go to sleep later and wake up later, I do get my 8 hours of sleep. </t>
  </si>
  <si>
    <t>I wear my smart watch most of the time and find it interesting to look at the data collected.  I don't always look at the sleep data unless I am feeling more tired than usual.  The data will help me evaluate what i need to do or what to aim for to help me get a better nights sleep.</t>
  </si>
  <si>
    <r>
      <t>,</t>
    </r>
    <r>
      <rPr>
        <sz val="12"/>
        <color rgb="FFFF0000"/>
        <rFont val="Calibri"/>
        <family val="2"/>
      </rPr>
      <t>I generally look at the time</t>
    </r>
    <r>
      <rPr>
        <sz val="12"/>
        <color rgb="FF000000"/>
        <rFont val="Calibri"/>
        <family val="2"/>
      </rPr>
      <t xml:space="preserve"> I have been asleep and compare it to see how close to my sleep target it is.</t>
    </r>
  </si>
  <si>
    <r>
      <t>,I</t>
    </r>
    <r>
      <rPr>
        <sz val="12"/>
        <color rgb="FFFF0000"/>
        <rFont val="Calibri"/>
        <family val="2"/>
      </rPr>
      <t xml:space="preserve"> find it difficult to settle down in the evenings</t>
    </r>
    <r>
      <rPr>
        <sz val="12"/>
        <color rgb="FF000000"/>
        <rFont val="Calibri"/>
        <family val="2"/>
      </rPr>
      <t xml:space="preserve"> which i think is shown by the time in bed. I</t>
    </r>
    <r>
      <rPr>
        <sz val="12"/>
        <color rgb="FFFF0000"/>
        <rFont val="Calibri"/>
        <family val="2"/>
      </rPr>
      <t xml:space="preserve"> find it interesting that my average time in bed is less than my average time asleep.</t>
    </r>
    <r>
      <rPr>
        <sz val="12"/>
        <color rgb="FF000000"/>
        <rFont val="Calibri"/>
        <family val="2"/>
      </rPr>
      <t xml:space="preserve">  The data is useful for me to see where I need to improve on my sleep routine. </t>
    </r>
  </si>
  <si>
    <t>,It shows me that generally I sleep around the same time every day, but for this week I had an unusual night where I went to sleep a lot later than usual.</t>
  </si>
  <si>
    <r>
      <t>,I</t>
    </r>
    <r>
      <rPr>
        <sz val="12"/>
        <color rgb="FFFF0000"/>
        <rFont val="Calibri"/>
        <family val="2"/>
      </rPr>
      <t xml:space="preserve"> find it interesting </t>
    </r>
    <r>
      <rPr>
        <sz val="12"/>
        <color rgb="FF000000"/>
        <rFont val="Calibri"/>
        <family val="2"/>
      </rPr>
      <t xml:space="preserve">that the few nights after I went to sleep a lot later I then went on to have a few good nights sleep and went to bed around the same time each evening. </t>
    </r>
    <r>
      <rPr>
        <sz val="12"/>
        <color rgb="FFFF0000"/>
        <rFont val="Calibri"/>
        <family val="2"/>
      </rPr>
      <t>The data helps to get me back on track and get into a better sleep pattern.</t>
    </r>
  </si>
  <si>
    <t xml:space="preserve">,I generally go to sleep between 10pm and 11pm which is shown in the bar chart. And normally wake between 6am and 7am, which again is confirmed in the bar chart.  The reason I didn't go to sleep at my usual time on the Monday night was I was looking after my child who was unable to get to sleep.  </t>
  </si>
  <si>
    <t xml:space="preserve">I keep the data collection on just in case I want or need to look at it later. As I mentioned before, I basically never look at it though. I usually forget I have it running. </t>
  </si>
  <si>
    <t>,I don't have much of a reaction to it. My sleep is pretty consistent overall, and this shows consistency. It's within the range of what's expected for me.</t>
  </si>
  <si>
    <t>,I don't find anything all that interesting about it. I go to bed around the same time everyday, and I wake up around the same time every day. I might get a little extra morning sleep on the weekend, but that's about it. I almost never look at the sleep tracking stuff because I never am surprised by anything I see there.</t>
  </si>
  <si>
    <t>,Again, nothing is surprising or interesting about it. I keep a consistent rhythm with my sleep. The graph really shows that. I don't know what else to say.</t>
  </si>
  <si>
    <t>,I generally fall asleep once and wake up once, and you can see that in most of the graphs. I did have one or two nights where it took me a while to fall asleep, but the tracker logged me as being asleep before I actually got asleep, hence small gaps early in the night. But I already knew that. That's it.</t>
  </si>
  <si>
    <t>,Yes, I generally go to bed at the same time and wake up at the same time except on the weekends. On weekdays I get up at the same time always to take my kid to daycare before work. I might get some extra sleep on weekends when I don't do that. I might be up a little later if I can't fall asleep or if the kid stalls a lot in his evening routine and therefore my evening routine gets delayed.</t>
  </si>
  <si>
    <t xml:space="preserve">I track my Basel body temperature each morning and so need my watch to give me my alarm (and not wake my husband like the phone would). my watch automatically gathered the sleep data and so I will occasionally have a look and see what it says, though this is mainly if I have had a bad night. I do also collect other data including running, swimming and heart rate for my fitness goals. </t>
  </si>
  <si>
    <t>,the average sleep time surprises me and also the amount of time I am in bed before I actually get to sleep.</t>
  </si>
  <si>
    <t>,I was really surprised that I was an hour and a half away from my sleep goal of 8 hours. I was convinced that I was achieving my goal each night. I had no other reason to think I wasn't. I feel well rested most of the time.</t>
  </si>
  <si>
    <t>,the time spent in bed is interesting to me. also the seeming breaks in my sleep on the Monday and Thursday nights.</t>
  </si>
  <si>
    <t>,initially I was surprised by the amount of time I am in bed before sleep but then I realised that It is on Friday and Saturday night and this makes more sense as we tend to watch videos or listen to pod casts when its not a work night. I was also surprised by the fact that I am waking up in the night. I thought I consistently slept through the night with no problems.</t>
  </si>
  <si>
    <t>,yes I do usually go to sleep around the latest sleep time. we tend to watch something on the projector before bed and that tends to end at around 10:30-11 so after our night time routine we are in bed at a pretty predictable time. I also wake up consistently at the earliest wake up times as I have to go to work. the one exception was the Wednesday when I had a morning of and so was able to have a lie in.</t>
  </si>
  <si>
    <t>I like to collect as much data as possible for my overall health so I track workouts and walking along with any other health data that my apple watch can pick up. Sometimes this can be useful to look at to see trends etc. and identify potential problems.</t>
  </si>
  <si>
    <t>,My average time asleep compared to my goal is good but my average time in bed seems quite high in comparison.</t>
  </si>
  <si>
    <r>
      <t>,</t>
    </r>
    <r>
      <rPr>
        <sz val="12"/>
        <color rgb="FFFF0000"/>
        <rFont val="Calibri"/>
        <family val="2"/>
      </rPr>
      <t>I am pleased to be</t>
    </r>
    <r>
      <rPr>
        <sz val="12"/>
        <color rgb="FF000000"/>
        <rFont val="Calibri"/>
        <family val="2"/>
      </rPr>
      <t xml:space="preserve"> meeting my sleep goal as this has not always been the case and my time asleep compared to in bed has been reducing</t>
    </r>
    <r>
      <rPr>
        <sz val="12"/>
        <color rgb="FFFF0000"/>
        <rFont val="Calibri"/>
        <family val="2"/>
      </rPr>
      <t xml:space="preserve"> but not by as much as I would like</t>
    </r>
    <r>
      <rPr>
        <sz val="12"/>
        <color rgb="FF000000"/>
        <rFont val="Calibri"/>
        <family val="2"/>
      </rPr>
      <t>. I would like to be able to make my time in bed more efficient or it may be better used elsewhere.</t>
    </r>
  </si>
  <si>
    <t>,I seem to wake up quite a lot and at similar points in the evening. This seems to be shortly after falling asleep and just before waking up for the final time.</t>
  </si>
  <si>
    <r>
      <t>,</t>
    </r>
    <r>
      <rPr>
        <sz val="12"/>
        <color rgb="FFFF0000"/>
        <rFont val="Calibri"/>
        <family val="2"/>
      </rPr>
      <t xml:space="preserve">I am curious as to why </t>
    </r>
    <r>
      <rPr>
        <sz val="12"/>
        <color rgb="FF000000"/>
        <rFont val="Calibri"/>
        <family val="2"/>
      </rPr>
      <t xml:space="preserve">I am waking up at the times that I am throughout the night. I seem to fall asleep reasonably quickly but then wake up an hour or two after every night. </t>
    </r>
    <r>
      <rPr>
        <sz val="12"/>
        <color rgb="FFFF0000"/>
        <rFont val="Calibri"/>
        <family val="2"/>
      </rPr>
      <t>I would be interested to see</t>
    </r>
    <r>
      <rPr>
        <sz val="12"/>
        <color rgb="FF000000"/>
        <rFont val="Calibri"/>
        <family val="2"/>
      </rPr>
      <t xml:space="preserve"> if there are any environmental triggers etc.</t>
    </r>
  </si>
  <si>
    <t>2/3?</t>
  </si>
  <si>
    <t>,Yes. The sleep data is fairly consistent for me as my sleep times are all around 10pm with my wake ups at around 7am for work. My two days off from work are my later waking times. This is consistent with the rest of the month for me.</t>
  </si>
  <si>
    <t>I look at my sleep data mainly to see how long I slept and how many times I woke. It is really informative when I feel tired I can usually check my sleep time and be able to figure out why</t>
  </si>
  <si>
    <t>,Looking at the graphs and seeing the times that I am waking up in the middle of the night. As well that I am normally not hitting my sleep goal.</t>
  </si>
  <si>
    <r>
      <rPr>
        <sz val="12"/>
        <color rgb="FF000000"/>
        <rFont val="Calibri"/>
        <family val="2"/>
      </rPr>
      <t>,</t>
    </r>
    <r>
      <rPr>
        <sz val="12"/>
        <color rgb="FFFF0000"/>
        <rFont val="Calibri"/>
        <family val="2"/>
      </rPr>
      <t>It triggers me</t>
    </r>
    <r>
      <rPr>
        <sz val="12"/>
        <color rgb="FF000000"/>
        <rFont val="Calibri"/>
        <family val="2"/>
      </rPr>
      <t xml:space="preserve"> because when looking at it I am recalling the times when I am wkaing up in the middle of the night as the reasons. </t>
    </r>
    <r>
      <rPr>
        <sz val="12"/>
        <color rgb="FFFF0000"/>
        <rFont val="Calibri"/>
        <family val="2"/>
      </rPr>
      <t>Most of the time it is because I have to get up and use the bath room or I am wake up and I am really hot and sweating</t>
    </r>
    <r>
      <rPr>
        <sz val="12"/>
        <color rgb="FF000000"/>
        <rFont val="Calibri"/>
        <family val="2"/>
      </rPr>
      <t>.</t>
    </r>
  </si>
  <si>
    <t>,The sleep trend that I am seeing is that on most nights I am laying in bed for a little while before being able to fall asleep and my sleep time is pretty consistent and if I go to bed alter I wake up later.</t>
  </si>
  <si>
    <t>,The data recalls for me that depending on the night of the week and what is going on inside of my household can affect my bedtime. On a typical night I am in bed getting ready to fall asleep by nine pm unless there is something out of the ordinary going on that doesnt let me get into bed on time.</t>
  </si>
  <si>
    <t>,Latest sleep time would be a yes like I stated in the previous question. Whe things are normal and there is nothing to do after wrok then I am in bed by nine 9pm at the latest and up by about 5. On some nights we have things going on such as running errands or even going out for ice cream that prevents us from getting into bed at the normal time.</t>
  </si>
  <si>
    <t xml:space="preserve">I wear my watch to bed so that I know what the time is when the baby wakes me and also so that I have a buzz alarm on my wrist rather than one on my phone that will wake her too. I have closely studied my sleep before out of curiosity but less time to do so now. I also look at my heart rate as I am interested in the changes such as illness and signs of early pregnancy. </t>
  </si>
  <si>
    <t xml:space="preserve">,The difference in actual sleep gained as shown between time in bed and the average time asleep is triggering to me. </t>
  </si>
  <si>
    <r>
      <t>,</t>
    </r>
    <r>
      <rPr>
        <sz val="12"/>
        <color rgb="FFFF0000"/>
        <rFont val="Calibri"/>
        <family val="2"/>
      </rPr>
      <t>I dislike the difference in sleep averages!</t>
    </r>
    <r>
      <rPr>
        <sz val="12"/>
        <color rgb="FF000000"/>
        <rFont val="Calibri"/>
        <family val="2"/>
      </rPr>
      <t xml:space="preserve"> It is highlighting that I am not getting the sleep I need. I am always tired. I am woken in the night frequently as I have young children waking through the night and </t>
    </r>
    <r>
      <rPr>
        <sz val="12"/>
        <color rgb="FFFF0000"/>
        <rFont val="Calibri"/>
        <family val="2"/>
      </rPr>
      <t>it is depressing</t>
    </r>
    <r>
      <rPr>
        <sz val="12"/>
        <color rgb="FF000000"/>
        <rFont val="Calibri"/>
        <family val="2"/>
      </rPr>
      <t xml:space="preserve"> to see the actual gap of sleep. I also think it is underestimating the difference and not entirely accurate. </t>
    </r>
  </si>
  <si>
    <t xml:space="preserve">,Start time of sleep is later than expected as I go to bed quite early. Confirms that I struggle to fall asleep and that the app isn't necessarily that accurate. </t>
  </si>
  <si>
    <r>
      <t>,</t>
    </r>
    <r>
      <rPr>
        <sz val="12"/>
        <color rgb="FFFF0000"/>
        <rFont val="Calibri"/>
        <family val="2"/>
      </rPr>
      <t>I don''t feel that the data accurately</t>
    </r>
    <r>
      <rPr>
        <sz val="12"/>
        <color rgb="FF000000"/>
        <rFont val="Calibri"/>
        <family val="2"/>
      </rPr>
      <t xml:space="preserve"> records when I am sleeping </t>
    </r>
    <r>
      <rPr>
        <sz val="12"/>
        <color rgb="FFFF0000"/>
        <rFont val="Calibri"/>
        <family val="2"/>
      </rPr>
      <t>which is frustrating</t>
    </r>
    <r>
      <rPr>
        <sz val="12"/>
        <color rgb="FF000000"/>
        <rFont val="Calibri"/>
        <family val="2"/>
      </rPr>
      <t xml:space="preserve">. I know that when I get on the bed I absolutely do not fall asleep straight away. Interestingly it seems to be </t>
    </r>
    <r>
      <rPr>
        <sz val="12"/>
        <color rgb="FFFF0000"/>
        <rFont val="Calibri"/>
        <family val="2"/>
      </rPr>
      <t xml:space="preserve">recording the times that my baby wakes to feed to some degree of accuracy. </t>
    </r>
  </si>
  <si>
    <t xml:space="preserve">,No. Latest sleep time is not showing correctly as I go to bed by 10 as a rule. Usually by 8.30. I am in bed at these times so unsure why it is not picking up other than it may be I can struggle to fall asleep and I am awake but feeding my baby in bed so awake and then the app doesn't realise I am now in bed to sleep?Wake up times are correct to the best of my knowledge. </t>
  </si>
  <si>
    <t xml:space="preserve">I do check my sleep data most days just to see if i am hitting my sleep goals. I also collect running data such a speed, time and miles covered. I enjoy looking at data and having statistics to compare. </t>
  </si>
  <si>
    <r>
      <t>,</t>
    </r>
    <r>
      <rPr>
        <sz val="12"/>
        <color rgb="FFFF0000"/>
        <rFont val="Calibri"/>
        <family val="2"/>
      </rPr>
      <t>I find it encouraging</t>
    </r>
    <r>
      <rPr>
        <sz val="12"/>
        <color rgb="FF000000"/>
        <rFont val="Calibri"/>
        <family val="2"/>
      </rPr>
      <t xml:space="preserve"> that I go to bed at a similar time and wake up at a similar time most days.</t>
    </r>
    <r>
      <rPr>
        <sz val="12"/>
        <color rgb="FFFF0000"/>
        <rFont val="Calibri"/>
        <family val="2"/>
      </rPr>
      <t xml:space="preserve"> I also like how I hit my daily sleep goa</t>
    </r>
    <r>
      <rPr>
        <sz val="12"/>
        <color rgb="FF000000"/>
        <rFont val="Calibri"/>
        <family val="2"/>
      </rPr>
      <t xml:space="preserve">ls most nights. I‚Äôve been trying to be more structured with my evening routine and can see this in the data. </t>
    </r>
  </si>
  <si>
    <r>
      <t xml:space="preserve">,I‚Äôve been trying to get into a better routine with sleep recently as I‚Äôve been feeling lethargic and tired so have been switching my phone off earlier and going to bed. </t>
    </r>
    <r>
      <rPr>
        <sz val="12"/>
        <color rgb="FFFF0000"/>
        <rFont val="Calibri"/>
        <family val="2"/>
      </rPr>
      <t>It‚Äôs nice to see that I am finall</t>
    </r>
    <r>
      <rPr>
        <sz val="12"/>
        <color rgb="FF000000"/>
        <rFont val="Calibri"/>
        <family val="2"/>
      </rPr>
      <t xml:space="preserve">y getting into a good routine with this so it‚Äôs obviously paying off. I‚Äôm trying to switch off at bed time and can see this in the data. </t>
    </r>
  </si>
  <si>
    <r>
      <t>,</t>
    </r>
    <r>
      <rPr>
        <sz val="12"/>
        <color rgb="FFFF0000"/>
        <rFont val="Calibri"/>
        <family val="2"/>
      </rPr>
      <t>I find it really encouraging</t>
    </r>
    <r>
      <rPr>
        <sz val="12"/>
        <color rgb="FF000000"/>
        <rFont val="Calibri"/>
        <family val="2"/>
      </rPr>
      <t xml:space="preserve"> to see that I tend to go to bed at the same time and wake up at a similar time most days. </t>
    </r>
  </si>
  <si>
    <t xml:space="preserve">,I can see from the sleep bars that I get nearly 9 hours sleep a night. I need quite a lot of sleep as my job is very exhausting so this makes me feel more refreshed. Having the consistency with a bed time is really helping me have more energy in the day time </t>
  </si>
  <si>
    <r>
      <t xml:space="preserve">,No I went to bed at similar times. A couple of nights I went to bed only slightly later and on this nights I was watching a movie on Netflix. I tend to wake up at similar times as I like </t>
    </r>
    <r>
      <rPr>
        <sz val="12"/>
        <color rgb="FFFF0000"/>
        <rFont val="Calibri"/>
        <family val="2"/>
      </rPr>
      <t>to go for a run i</t>
    </r>
    <r>
      <rPr>
        <sz val="12"/>
        <color rgb="FF000000"/>
        <rFont val="Calibri"/>
        <family val="2"/>
      </rPr>
      <t xml:space="preserve">n the mornings so need to stick to a time schedule so I am not late for work. </t>
    </r>
  </si>
  <si>
    <t>I wear a garmin running watch pretty much 24/7. This actively tracks my heart rate and sleep data along with other things such as stress. I regularly look at this data and try to keep on top of managing how much i am doing so that my body does not get run down doing too much</t>
  </si>
  <si>
    <t>,My average time in bed is not far away from my average time asleep. A total of 13 minutes different. My time going to bed is also fairly consistent.</t>
  </si>
  <si>
    <r>
      <t>,</t>
    </r>
    <r>
      <rPr>
        <sz val="12"/>
        <color rgb="FFFF0000"/>
        <rFont val="Calibri"/>
        <family val="2"/>
      </rPr>
      <t>I am surprised but happy</t>
    </r>
    <r>
      <rPr>
        <sz val="12"/>
        <color rgb="FF000000"/>
        <rFont val="Calibri"/>
        <family val="2"/>
      </rPr>
      <t xml:space="preserve"> that these times match up so well. </t>
    </r>
    <r>
      <rPr>
        <sz val="12"/>
        <color rgb="FFFF0000"/>
        <rFont val="Calibri"/>
        <family val="2"/>
      </rPr>
      <t>In many sleep books and tips</t>
    </r>
    <r>
      <rPr>
        <sz val="12"/>
        <color rgb="FF000000"/>
        <rFont val="Calibri"/>
        <family val="2"/>
      </rPr>
      <t xml:space="preserve"> they say that for good sleep health you should only be in your bed for sleeping. Watching TV and  being on your phone in bed negatively impact your sleep. I have not actively trying to achieve this</t>
    </r>
  </si>
  <si>
    <t>1?3</t>
  </si>
  <si>
    <t xml:space="preserve">,As I previously pointed out the fact that my sleep and wake times are mostly around the same sort of  time. With the exception of a slightly later wake up on the Saturday. </t>
  </si>
  <si>
    <t xml:space="preserve">,As in a similar vein from before i know that it is very important for sleep health to maintain a similar schedule of wake up and sleep times and not try to 'bank' or catch up on sleep. I do not actively monitor when i am going to sleep so it is nice to see that my body is keeping itself in a regular rhythm </t>
  </si>
  <si>
    <t xml:space="preserve">,Yes, my latest sleep time is around 10pm. This is pretty much the same time I went to sleep for the whole week. As i mentioned in the previous answer i do not actively monitor when i am going to sleep but seem to go to sleep at the same time. Yes, I would say i regularly wake up at my earliest wake time. With the exception of one weekend day my earliest wake up time is around the same half hour window as the other days. I wake up at this time as i set a regular alarm. </t>
  </si>
  <si>
    <t>I usually check my sleep data to make sure that I am getting between 6.5-7.5 hours of sleep on average and not less than that. But I also like to look at another program that records sounds during my sleep data and tells me if I have been snoring to make sure I breath well at night.</t>
  </si>
  <si>
    <r>
      <t xml:space="preserve">,I </t>
    </r>
    <r>
      <rPr>
        <sz val="12"/>
        <color rgb="FFFF0000"/>
        <rFont val="Calibri"/>
        <family val="2"/>
      </rPr>
      <t>am surprised tha</t>
    </r>
    <r>
      <rPr>
        <sz val="12"/>
        <color rgb="FF000000"/>
        <rFont val="Calibri"/>
        <family val="2"/>
      </rPr>
      <t>t my average time in bed is less than eight hours a night, but at least not by too much.</t>
    </r>
  </si>
  <si>
    <r>
      <t>,I</t>
    </r>
    <r>
      <rPr>
        <sz val="12"/>
        <color rgb="FFFF0000"/>
        <rFont val="Calibri"/>
        <family val="2"/>
      </rPr>
      <t xml:space="preserve"> find it hard to </t>
    </r>
    <r>
      <rPr>
        <sz val="12"/>
        <color rgb="FF000000"/>
        <rFont val="Calibri"/>
        <family val="2"/>
      </rPr>
      <t>put my phone away when I get to bed because I find looking at my phone while in bed to be really relaxing. I especially like playing crosswords because they make me tired. However, I think the average time in bed and average time asleep is showing tha</t>
    </r>
    <r>
      <rPr>
        <sz val="12"/>
        <color rgb="FFFF0000"/>
        <rFont val="Calibri"/>
        <family val="2"/>
      </rPr>
      <t>t I am on my phone too long.</t>
    </r>
  </si>
  <si>
    <r>
      <t>,I</t>
    </r>
    <r>
      <rPr>
        <sz val="12"/>
        <color rgb="FFFF0000"/>
        <rFont val="Calibri"/>
        <family val="2"/>
      </rPr>
      <t xml:space="preserve"> find it interesting that no matter what time I went to bed I woke up around 2am five out of seven of the days of the week. </t>
    </r>
  </si>
  <si>
    <r>
      <t>,I know I usually wake up to go to the bathroom when I sleep and I am trying to control how much caffeine I have before bed time. However the fact tha</t>
    </r>
    <r>
      <rPr>
        <sz val="12"/>
        <color rgb="FFFF0000"/>
        <rFont val="Calibri"/>
        <family val="2"/>
      </rPr>
      <t>t I wake up around 2am most nights to go to the bathroom is very interesting</t>
    </r>
    <r>
      <rPr>
        <sz val="12"/>
        <color rgb="FF000000"/>
        <rFont val="Calibri"/>
        <family val="2"/>
      </rPr>
      <t xml:space="preserve">. I </t>
    </r>
    <r>
      <rPr>
        <sz val="12"/>
        <color rgb="FFFF0000"/>
        <rFont val="Calibri"/>
        <family val="2"/>
      </rPr>
      <t xml:space="preserve">wonder </t>
    </r>
    <r>
      <rPr>
        <sz val="12"/>
        <color rgb="FF000000"/>
        <rFont val="Calibri"/>
        <family val="2"/>
      </rPr>
      <t>if it is just part of my body rhythms.</t>
    </r>
  </si>
  <si>
    <r>
      <t xml:space="preserve">,Yes, I usually sleep at the latest sleep time. Due to working hybrid, I usually do not have to get up as early as I used to and I am a night person and feel most awake in the evening. I also like to be on my phone on bed as it helps me to relax, </t>
    </r>
    <r>
      <rPr>
        <sz val="12"/>
        <color rgb="FFFF0000"/>
        <rFont val="Calibri"/>
        <family val="2"/>
      </rPr>
      <t xml:space="preserve">but this also may be causing me </t>
    </r>
    <r>
      <rPr>
        <sz val="12"/>
        <color rgb="FF000000"/>
        <rFont val="Calibri"/>
        <family val="2"/>
      </rPr>
      <t>to stay up a little too late.</t>
    </r>
  </si>
  <si>
    <t>I primarily use whoop to review my sleep data and at the higher ‚Äòrecovery‚Äô level rather than use apple- I review their weekly, monthly and annual summaries as well</t>
  </si>
  <si>
    <r>
      <t>,the difference in the average time in bed on days where I have to commute to the office is not surprising but</t>
    </r>
    <r>
      <rPr>
        <sz val="12"/>
        <color rgb="FFFF0000"/>
        <rFont val="Calibri"/>
        <family val="2"/>
      </rPr>
      <t xml:space="preserve"> is frustrating to see- would like to increase the skin</t>
    </r>
    <r>
      <rPr>
        <sz val="12"/>
        <color rgb="FF000000"/>
        <rFont val="Calibri"/>
        <family val="2"/>
      </rPr>
      <t xml:space="preserve"> f if time actually asleep as well.</t>
    </r>
  </si>
  <si>
    <r>
      <t>,</t>
    </r>
    <r>
      <rPr>
        <sz val="12"/>
        <color rgb="FFFF0000"/>
        <rFont val="Calibri"/>
        <family val="2"/>
      </rPr>
      <t xml:space="preserve">I like to try to focus </t>
    </r>
    <r>
      <rPr>
        <sz val="12"/>
        <color rgb="FF000000"/>
        <rFont val="Calibri"/>
        <family val="2"/>
      </rPr>
      <t>on my sleep goals but sometimes struggle on days where I‚Äôve had to commute into the office (3 days per week) where I wake up at 5 am to train, then rely on more caffeine out of boredom/ tiredness which them affects my sleep for the next night</t>
    </r>
  </si>
  <si>
    <t xml:space="preserve">,the days where I am in the office are materially worse than other days both in terms of quality and quantity </t>
  </si>
  <si>
    <r>
      <rPr>
        <sz val="12"/>
        <color rgb="FF000000"/>
        <rFont val="Calibri"/>
        <family val="2"/>
      </rPr>
      <t xml:space="preserve">,similar to the above, it is </t>
    </r>
    <r>
      <rPr>
        <sz val="12"/>
        <color rgb="FFFF0000"/>
        <rFont val="Calibri"/>
        <family val="2"/>
      </rPr>
      <t>frustrating</t>
    </r>
    <r>
      <rPr>
        <sz val="12"/>
        <color rgb="FF000000"/>
        <rFont val="Calibri"/>
        <family val="2"/>
      </rPr>
      <t xml:space="preserve"> to see tangibly the </t>
    </r>
    <r>
      <rPr>
        <sz val="12"/>
        <color rgb="FFFF0000"/>
        <rFont val="Calibri"/>
        <family val="2"/>
      </rPr>
      <t>affect that commuting and being in the office has on my sleep and life.</t>
    </r>
    <r>
      <rPr>
        <sz val="12"/>
        <color rgb="FF000000"/>
        <rFont val="Calibri"/>
        <family val="2"/>
      </rPr>
      <t xml:space="preserve"> It appears I am trying to compensate for my lack of sleep at the weekend which isn‚Äôt ideal and I would like more consistency </t>
    </r>
  </si>
  <si>
    <t xml:space="preserve">,yes- well my routine varies based on whether i am due in the office but in those days (which drive the latest sleep times and earliest wake times) I do. My schedule is more congested when I have to commute so results in my having to wake earlier and go to sleep later. </t>
  </si>
  <si>
    <t>I don't normally check my sleep data but it is a good reminder on what I need to improve and something I may consider checking in the future.</t>
  </si>
  <si>
    <t>,My sleep goal is 8 hours but my average time in bed is under 7 hours with my average time of sleep being 6 hours. i'm not meeting my goal and have 2 hours of reduced sleep.</t>
  </si>
  <si>
    <r>
      <t>,</t>
    </r>
    <r>
      <rPr>
        <sz val="12"/>
        <color rgb="FFFF0000"/>
        <rFont val="Calibri"/>
        <family val="2"/>
      </rPr>
      <t>I take medicine</t>
    </r>
    <r>
      <rPr>
        <sz val="12"/>
        <color rgb="FF000000"/>
        <rFont val="Calibri"/>
        <family val="2"/>
      </rPr>
      <t xml:space="preserve"> at night that I have to space from eating. This can sometimes push my bedtime back later since </t>
    </r>
    <r>
      <rPr>
        <sz val="12"/>
        <color rgb="FFFF0000"/>
        <rFont val="Calibri"/>
        <family val="2"/>
      </rPr>
      <t xml:space="preserve">i'm forced to stay </t>
    </r>
    <r>
      <rPr>
        <sz val="12"/>
        <color rgb="FF000000"/>
        <rFont val="Calibri"/>
        <family val="2"/>
      </rPr>
      <t>wake longer than I might want to or desire to. Thus, if I eat late then I'll end up going to bed late.</t>
    </r>
  </si>
  <si>
    <t>,The data is showing that I tend to spend a little more time in bed before falling asleep compared to being awake and out of bed.</t>
  </si>
  <si>
    <r>
      <t xml:space="preserve">,The data is showing me how short I am of my sleep goal and regardless of the time in bed that I should be increasing time asleep to reach my goal. </t>
    </r>
    <r>
      <rPr>
        <sz val="12"/>
        <color rgb="FFFF0000"/>
        <rFont val="Calibri"/>
        <family val="2"/>
      </rPr>
      <t xml:space="preserve">it is encouraging that </t>
    </r>
    <r>
      <rPr>
        <sz val="12"/>
        <color rgb="FF000000"/>
        <rFont val="Calibri"/>
        <family val="2"/>
      </rPr>
      <t>I'm not extremely far off from the goal.</t>
    </r>
  </si>
  <si>
    <t>,Yes, I go to bed later depending on when I need to take my medicine which is determined by the last time I eat. This can sometimes offset me by hours and reduces my sleep for the next day when I need to be awake to care for my children.</t>
  </si>
  <si>
    <t>Reflection</t>
  </si>
  <si>
    <t>information</t>
  </si>
  <si>
    <t>thoughts</t>
  </si>
  <si>
    <t>feeling</t>
  </si>
  <si>
    <t>I used to but I found that the data is far too inaccurate so stopped doing so. If i could find something that measures it more accurately, I would happily try again. I do track my walking data as it helps me keep track of general activity.</t>
  </si>
  <si>
    <t>,The large bold writing and colour differentiation between time asleep and time on bed is clear and concise, though it is not clear that the sleep goal is not met by the 8hr 2min in bed, as it was only 7hr 7min asleep on average.</t>
  </si>
  <si>
    <t>,Bold and clear - I don't tend to get to sleep very quickly, easily or early, however I sometimes have to sleep longer to compensate, or it is compensated on other days. I believe looking at an average instead of purely a single day would be perfect for me, although I would prefer to be able to see what each daily amount was a bit clearer than is already shown.</t>
  </si>
  <si>
    <t>,the bar chart shows the earlier and later bedtimes clearer, but the small gaps of sleep where the user is not asleep but in bed - unsure how it can be so often or why? maybe some context would have been much more useful</t>
  </si>
  <si>
    <t>,Because I dont sleep very regularly or early, it would be interesting to see how the bar charts would show my compensated sleep pattern makes up for shorter sleep, it would be good to be able to see each day's complete amount as opposed to just an average</t>
  </si>
  <si>
    <t>,I usually sleep as late, or later than the latest sleep start in the graph. I tend to suffer from sleep problems and have a more nocturnal lifestyle, so I find it difficult to get to sleep initially but make up for it eventually either the next morning or later in the week. I don't get up that early unless a school-night and having to take my daughter to school in the morning</t>
  </si>
  <si>
    <t>I don't really check sleep data. I am more focused on exercise data (specifically walking and exercise minutes) when it comes to my trackers.</t>
  </si>
  <si>
    <t>,Time in bed triggers me. I feel like I spend no where near  the right amount of time in bed. Especially from 10pm. I can see that they have very nearly achieved their sleep goal and it would annoy me if I was missing my goal by only 6 minutes.</t>
  </si>
  <si>
    <t>,My sleep is very broken, but i feel like I am not giving myself the chance to get the appropriate amount to begin with. My sleep goal would be way off so i would think it would be unachievable so I wouldn't focus on that at all I don't think.</t>
  </si>
  <si>
    <t>,The gaps in the sleep pattern suggesting when this person is awake is good to see. especially good to see the bigger gaps when you are awake longer.</t>
  </si>
  <si>
    <t>,It would be interesting to see my patterns as I have a 12 week old baby. I have often woken up just to check on the baby with out him needing feeding and feeling unsettled. I lose track of how often im actually awake and how long for. I can imagine that my charts would be more black than blue</t>
  </si>
  <si>
    <t>,No, I usually sleep very late. Mainly past midnight. I find myself very busy during the day with my children, housework and jobs that by the time I've got chilled time to myself it's quite late already. I want to spend time relaxing or doing my own things thats not sleeping first. Even if it's jut watching TV. I often get glued on netflix until late and only try and to sleep becaus eI know I should.</t>
  </si>
  <si>
    <t>I don't specifically collect sleep data, although I think I have that function on my phone. I do collect calorie date using a diet app, and also collect data on my watch about movement, calories burned, and time spent standing up.</t>
  </si>
  <si>
    <r>
      <rPr>
        <sz val="12"/>
        <color rgb="FF000000"/>
        <rFont val="Calibri"/>
        <family val="2"/>
      </rPr>
      <t xml:space="preserve">,This person goes to bed quite early and gets up quite early. </t>
    </r>
    <r>
      <rPr>
        <sz val="12"/>
        <color rgb="FFFF0000"/>
        <rFont val="Calibri"/>
        <family val="2"/>
      </rPr>
      <t>I think it's more normal to sleep between the hours of 10pm and 6am.</t>
    </r>
    <r>
      <rPr>
        <sz val="12"/>
        <color rgb="FF000000"/>
        <rFont val="Calibri"/>
        <family val="2"/>
      </rPr>
      <t xml:space="preserve"> Although they spend 7 hors and 24 minutes in bed, not all of that is asleep - I presume from this that they take quite a long time (nearly half an hour) to fall asleep - which I think is longer than the average person.</t>
    </r>
  </si>
  <si>
    <r>
      <rPr>
        <sz val="12"/>
        <color rgb="FF000000"/>
        <rFont val="Calibri"/>
        <family val="2"/>
      </rPr>
      <t xml:space="preserve">,This person goes to bed earlier than me and gets up earlier than me. </t>
    </r>
    <r>
      <rPr>
        <sz val="12"/>
        <color rgb="FFFF0000"/>
        <rFont val="Calibri"/>
        <family val="2"/>
      </rPr>
      <t xml:space="preserve">5am seems a horribly early time to wake up! </t>
    </r>
    <r>
      <rPr>
        <sz val="12"/>
        <color rgb="FF000000"/>
        <rFont val="Calibri"/>
        <family val="2"/>
      </rPr>
      <t xml:space="preserve">I have young children and, although I always plan to go to bed early, I often find that I want some time to myself after the children go to bed, so often I don't go to bed as early as I ought to. This person appears to have a few night wake-ups, although they seem to be quite short in duration. I find that I am woken up quite a lot by my children in the night. Sometimes they are awake for quite a long time, but mostly the wake-up time is short. However, I often end up with them coming into my bed with me, </t>
    </r>
    <r>
      <rPr>
        <sz val="12"/>
        <color rgb="FFFF0000"/>
        <rFont val="Calibri"/>
        <family val="2"/>
      </rPr>
      <t>which doesn't make for a very good night's sleep!</t>
    </r>
  </si>
  <si>
    <t xml:space="preserve">,This person seems to be quite consistent in terms of when they go to bed (always before 10pm) and when they get up (always before 6am). </t>
  </si>
  <si>
    <t>,They seem to wake quite often around 2am. I find this interesting because I always used to wake up around this time when I used to drink alcohol. I stopped drinking a while back and the 2am wake-ups seem to have stopped.</t>
  </si>
  <si>
    <t>,No, I usually go to bed later than the latest sleep time and am still asleep at the earliest wake-up time. I like to have some time to myself in the evening when the children have gone to bed and, because they go to bed quite late, it means that I often go to bed later than I perhaps should. I tend to sleep until the children wake me up in the morning, which is usually between 6am and 7am.</t>
  </si>
  <si>
    <t>I have a Fit Bit that tracks my sleep cycle, that I check everyday and keep notes of. I like to then pass this onto my consultant. I think sleep trackers are very useful.</t>
  </si>
  <si>
    <t>,The sleep goal is 8 hours, and the average sleep time is 7 hours 28 minutes. This is just an average though, so could actually be slightly closer of further away from the sleep goal.</t>
  </si>
  <si>
    <t>,My sleep goals change depending on circumstances at the time. I have a chronic sleep disorder, so my sleep time can vary quite dramatically. It's interesting to see that wake up periods always avoid the same chunk of time though.</t>
  </si>
  <si>
    <t>,Sleep always seems to start at around the same time, and periods of waking up are generally around the same time too, and the same sort of length too.</t>
  </si>
  <si>
    <r>
      <rPr>
        <sz val="12"/>
        <color rgb="FF000000"/>
        <rFont val="Calibri"/>
        <family val="2"/>
      </rPr>
      <t xml:space="preserve">,Like before, the time of actually going to sleep is very similar each day, which doesn't happen for me. The periods of wake up have a pattern too, which, again, doesn't happen for me. </t>
    </r>
    <r>
      <rPr>
        <sz val="12"/>
        <color rgb="FFFF0000"/>
        <rFont val="Calibri"/>
        <family val="2"/>
      </rPr>
      <t>Makes me wonder is my sleep disorder actually worse or more impacting than I originally thought?</t>
    </r>
    <r>
      <rPr>
        <sz val="12"/>
        <color rgb="FF000000"/>
        <rFont val="Calibri"/>
        <family val="2"/>
      </rPr>
      <t xml:space="preserve"> It's interesting to see.</t>
    </r>
  </si>
  <si>
    <t>,No, I didn't go to sleep or wake up as these times. I'm usually asleep at the wake up times. I try and keep myself in a sleep routine, even if I'm not working, to try and keep my condition under control/give it some consistency. I tend to go to bed at 10,and get up around 6.30.</t>
  </si>
  <si>
    <t xml:space="preserve">Yes I track my sleep too with an app and use this app for my alarm. I use it every week day so I am very familiar with this type of data. I have a fitbit watch and with that track my steps, heart rate, distance travelled, floors climbed, and water drunk. I wear this everyday but don't wear it at night to measure sleep. </t>
  </si>
  <si>
    <t xml:space="preserve">,I was surprised by the amount of sleep this person gets and how long they are in bed. There is a bigger difference for me in how long I'm in bed and how much sleep I get. I also thought they were lucky to get up so late. </t>
  </si>
  <si>
    <r>
      <rPr>
        <sz val="12"/>
        <color rgb="FF000000"/>
        <rFont val="Calibri"/>
        <family val="2"/>
      </rPr>
      <t>,I was surprised that they can achieve their sleep goal. 8 hours a night would be ideal for me but I aim to get 7 hours because I'm often getting 6 and 8 seems unobtainable accept for weekends. They seem to spend quite a long time in bed and fall asleep quite quickly and keep this routine. I</t>
    </r>
    <r>
      <rPr>
        <sz val="12"/>
        <color rgb="FFFF0000"/>
        <rFont val="Calibri"/>
        <family val="2"/>
      </rPr>
      <t>t makes me think I should prioritise sleeping and being in bed more than I do. I think going to bed too early is wasting my evening.</t>
    </r>
  </si>
  <si>
    <t xml:space="preserve">,They go to bed late and get up late. They generally don't have many interruptions to their sleep and their sleep schedule is pretty regular. </t>
  </si>
  <si>
    <t xml:space="preserve">,They go to bed and get up later than me. Especially at the weekend they are going to bed in the early morning hours and I feel too old to do that anymore! I wish I could get up as late as they do. </t>
  </si>
  <si>
    <t xml:space="preserve">,No. I go to bed around 11:30/12 and get up at around 7/7:30. I have to get up at this time to get to work for 9am. At the weekend I go to bed around 12 and sleep until 9. I don't have caring responsibilities so can sleep in at the weekend. I don't tend to go out drinking that much so rarely stay up really late. I may also have a nap on one of the days. </t>
  </si>
  <si>
    <t xml:space="preserve">Yes I do. I track my sleep on my iPhone. I also set my phone to sleep mode so I do not gets calls and notifications disturbing my sleep </t>
  </si>
  <si>
    <t xml:space="preserve">,It surprises me the difference between the sleep goal and time in bed. It does not look like enough sleep to me. </t>
  </si>
  <si>
    <t xml:space="preserve">,I find it easier to fall asleep so this doesn‚Äôt really apply to me. It is different to my experiences. I don‚Äôt really wake up a lot through the night so my hours asleep would be a lot more than this. I would be very tired from 5 hours of sleep. </t>
  </si>
  <si>
    <t xml:space="preserve">,It surprises me that there is more sleep at the weekends and less on a Monday. This is because I work week days so would need more sleep if I was working. </t>
  </si>
  <si>
    <t xml:space="preserve">,It would be different for me because it would be less sleep at the weekend due to no work. It makes me wonder why the person went to sleep so late on a Monday and how they felt the next day. It makes me wonder if that is because they do not work on Mondays. </t>
  </si>
  <si>
    <t xml:space="preserve">,No - I have not been to bed as late as the latest shown on here - I would be too tired to work the next day. Yes - I have been up this early because I have a son who wakes up around 6:30 am although he does go back to sleep again. </t>
  </si>
  <si>
    <t>I do not keep any data relating to my sleeping patterns. I do however pay close attention to my steps and distance travelled which i monitor with daily and weekly goals.</t>
  </si>
  <si>
    <r>
      <rPr>
        <sz val="12"/>
        <color rgb="FF000000"/>
        <rFont val="Calibri"/>
        <family val="2"/>
      </rPr>
      <t xml:space="preserve">,I </t>
    </r>
    <r>
      <rPr>
        <sz val="12"/>
        <color rgb="FFFF0000"/>
        <rFont val="Calibri"/>
        <family val="2"/>
      </rPr>
      <t xml:space="preserve">am impressed </t>
    </r>
    <r>
      <rPr>
        <sz val="12"/>
        <color rgb="FF000000"/>
        <rFont val="Calibri"/>
        <family val="2"/>
      </rPr>
      <t xml:space="preserve">by the relative discipline of the sleeping habits. Particularly in terms of the regularity of waking up and fairly consistent bed time. </t>
    </r>
    <r>
      <rPr>
        <sz val="12"/>
        <color rgb="FFFF0000"/>
        <rFont val="Calibri"/>
        <family val="2"/>
      </rPr>
      <t>This would be a pattern I would aspire to.</t>
    </r>
    <r>
      <rPr>
        <sz val="12"/>
        <color rgb="FF000000"/>
        <rFont val="Calibri"/>
        <family val="2"/>
      </rPr>
      <t xml:space="preserve"> However as a parent of two young children I rarely get quite as much sleep of a night</t>
    </r>
  </si>
  <si>
    <r>
      <rPr>
        <sz val="12"/>
        <color rgb="FF000000"/>
        <rFont val="Calibri"/>
        <family val="2"/>
      </rPr>
      <t xml:space="preserve">,I am constantly distracted by content on my phone. As a result I find myself sometimes staying up for up to two hours past my preferred bedtime reading articles on the internet. Also my sleep is often interupted by my children. </t>
    </r>
    <r>
      <rPr>
        <sz val="12"/>
        <color rgb="FFFF0000"/>
        <rFont val="Calibri"/>
        <family val="2"/>
      </rPr>
      <t>THe data reminds me that other people may be able to sleep without the distractions i face.</t>
    </r>
  </si>
  <si>
    <t>,This person is clearly not disturbed or awaken much during their time asleep. They are able to have over the 6 hours reccomended sleep as a singular chunk of time not disrupted .</t>
  </si>
  <si>
    <r>
      <rPr>
        <sz val="12"/>
        <color rgb="FF000000"/>
        <rFont val="Calibri"/>
        <family val="2"/>
      </rPr>
      <t>,</t>
    </r>
    <r>
      <rPr>
        <sz val="12"/>
        <color rgb="FFFF0000"/>
        <rFont val="Calibri"/>
        <family val="2"/>
      </rPr>
      <t>The data reminds me that any given night I may be woken up</t>
    </r>
    <r>
      <rPr>
        <sz val="12"/>
        <color rgb="FF000000"/>
        <rFont val="Calibri"/>
        <family val="2"/>
      </rPr>
      <t xml:space="preserve"> to feed one infant child and then in the hours that follow disturbed by a second child crawling into bed. The latter is particulary disruptive to my sleeping patterns as it is not unusual for her to kick and push me out of a comfortable sleeping position. That means I often experience sleep in 3-4 hour blocks.</t>
    </r>
  </si>
  <si>
    <t>,No my sleeping pattern is very different to this example. Due to childcare commitments I can be late to bed and early to wake to accomodate the needs of my children.i have also experienced a stressful period at work which has disrupted my sleep.</t>
  </si>
  <si>
    <t>I have yet to collect sleep data, but I have considered doing it with a linked watch. I have collected heart rate and blood pressure data before. Also, I have experience with charts from my undergraduate business/finance courses.</t>
  </si>
  <si>
    <t>,The first thing I noticed was the short difference between average time in bed and average time asleep. I also noticed that the average time asleep consistently fell short of the 8 hour goal.</t>
  </si>
  <si>
    <t>,I find the data interesting regarding the amount of time asleep. However, according to the bar graph listed in the middle, there are brief periods of waking up in the middle of the night. This, along with falling short of meeting the 8 hour goal, is similar to my own pattern of sleeping, which is a bit concerning long-term.</t>
  </si>
  <si>
    <t>,The bar chart shows that the time asleep is briefly interrupted on several occasions. It also tells me that Wednesday's data shows that going to bed a little early allowed me to stay asleep the entire night.</t>
  </si>
  <si>
    <r>
      <rPr>
        <sz val="12"/>
        <color rgb="FF000000"/>
        <rFont val="Calibri"/>
        <family val="2"/>
      </rPr>
      <t>,</t>
    </r>
    <r>
      <rPr>
        <sz val="12"/>
        <color rgb="FFFF0000"/>
        <rFont val="Calibri"/>
        <family val="2"/>
      </rPr>
      <t>The data pretty much shows that adjusting my sleep time allows me to get a full night of sleep uninterrupted.</t>
    </r>
    <r>
      <rPr>
        <sz val="12"/>
        <color rgb="FF000000"/>
        <rFont val="Calibri"/>
        <family val="2"/>
      </rPr>
      <t xml:space="preserve"> This is a useful bit of data that could allow me to get better sleep in the future. I find that being able to see that going to bed at an early time is encouraging, especially knowing that it could improve my sleeping habits to where I might not be affected by tiredness in the daytime.</t>
    </r>
  </si>
  <si>
    <t>,Yes. My sleep schedule tends to follow that of wednesday's data. However, I still tend to wake up in the middle of the night at least once. My normal sleep routine looks a lot like Wednesday's in terms of length of time, but more like Monday's in terms of how many time my sleep is interrupted. One thing to mention is that recently my sleep schedule has fluctuated but still falls between the earliest and latest times listed.</t>
  </si>
  <si>
    <t xml:space="preserve">I use a fitbit which keeps track of the type of sleep I getting, it tracks my sleep time and rem time. It often shows that I have disrupted sleep often. </t>
  </si>
  <si>
    <t>,Their average time in bed is quite close to their average time asleep. I feel like this is quite unusually to my own pattern.</t>
  </si>
  <si>
    <t xml:space="preserve">,I think the difference between my time in bed and my sleep time is a lot bigger than this data. It takes me a long time to get to sleep and I also wake up multiple times throughout the night. </t>
  </si>
  <si>
    <t xml:space="preserve">,The sleep pattern is very similar each day and not very disrupted. They spend A similar amount of tine asleep each day. </t>
  </si>
  <si>
    <t>,My sleep pattern varies a lot day to day, as does the amount of sleep that I get does. Sometimes it takes me a really long time to get to sleep but sometimes I fall straight asleep at night. And sometimes I wake up serveral times throughout the night and sometimes I don‚Äôt.</t>
  </si>
  <si>
    <t xml:space="preserve">,Yes I am always asleep by the average asleep time but I usually wake up earlier.this is because of work, I normally wake up at 6.30. My sleep pattern also varies alot of the weekend where I may sometimes to to bed later like eleven or twelve. </t>
  </si>
  <si>
    <t>I have tried using sleep tracking apps in the past but I usually forget to use them consistently. I look at the walking data my phone collects occasionally. I have never been a part of a sleep study before.</t>
  </si>
  <si>
    <t>,The sleep goal of 7hr 30 min is almost an hour less than the time spent in bed, but a half hour more than the time sleeping. This person spends much longer in bed than they would like to but doesn't sleep as much as they want to.</t>
  </si>
  <si>
    <t>,I often spend more time in bed awake than I would like to. I also typically don't get as much sleep as I want to. I get off work very late and it is hard to relax and go to sleep quickly. I wake up several times in the middle of the night and can get back to bed easily but I don't sleep as much as I would like to and often lie in bed tired but awake in the morning.</t>
  </si>
  <si>
    <t>,There is a consistent period of time awake but in bed at night. This person has a hard time falling asleep. sometimes they stay in bed for an hour or so after they wake up but not always. I do this too.</t>
  </si>
  <si>
    <t>,I have a similar problem getting to sleep as this person but more of a problem getting out of bed after I wake up. I also notice small periods of waking up in the middle of the night which happens to me as well. The bars for the periods of waking up are also very short, which is consistent with my sleep patterns as well.</t>
  </si>
  <si>
    <t>,No, I do not sleep at the latest sleep time in the screenshot. I get off work at around 12 am and try to go to sleep by 1am but I usually don't. I often wake up between 11am and 1pm, although my goal is usually 9am to 10am. It is difficult for me to wind down and get to sleep so soon after getting off work and I usually have a hard time waking up and getting out of bed on time as well.</t>
  </si>
  <si>
    <t xml:space="preserve">I collected some data on sleep maybe 10 years ago to see how I was sleeping, but I haven't done it recently. I trust my body to tell me if I've slept enough. </t>
  </si>
  <si>
    <r>
      <rPr>
        <sz val="12"/>
        <color rgb="FF000000"/>
        <rFont val="Calibri"/>
        <family val="2"/>
      </rPr>
      <t xml:space="preserve">,The avg time asleep </t>
    </r>
    <r>
      <rPr>
        <sz val="12"/>
        <color rgb="FFFF0000"/>
        <rFont val="Calibri"/>
        <family val="2"/>
      </rPr>
      <t>is quite surprising</t>
    </r>
    <r>
      <rPr>
        <sz val="12"/>
        <color rgb="FF000000"/>
        <rFont val="Calibri"/>
        <family val="2"/>
      </rPr>
      <t>, as it's almost two hours less than the time spent in bed. It makes me wonder which data to take in looking at whether I'm meeting the sleep goal.</t>
    </r>
  </si>
  <si>
    <r>
      <rPr>
        <sz val="12"/>
        <color rgb="FF000000"/>
        <rFont val="Calibri"/>
        <family val="2"/>
      </rPr>
      <t>,It makes</t>
    </r>
    <r>
      <rPr>
        <sz val="12"/>
        <color rgb="FFFF0000"/>
        <rFont val="Calibri"/>
        <family val="2"/>
      </rPr>
      <t xml:space="preserve"> realise that I spend a similar amount </t>
    </r>
    <r>
      <rPr>
        <sz val="12"/>
        <color rgb="FF000000"/>
        <rFont val="Calibri"/>
        <family val="2"/>
      </rPr>
      <t xml:space="preserve">of time in bed, but the amount of time I actually sleep can really vary as well. Sometimes I can sleep the whole 8.5 hours that I'm in bed, and other times I might have trouble falling asleep, or wake up early, or wake up in the middle of the night. </t>
    </r>
  </si>
  <si>
    <t xml:space="preserve">,The sleep patterns look really irregular, and especially the data for the Monday which shows that the person was trying to catch up on sleep. </t>
  </si>
  <si>
    <t xml:space="preserve">,I think the irregularity of the sleep pattern means that maybe this person needs a more consistent bed time and awake time, which is what I have been working towards. Before I had a child I might have had more irregular sleep patterns, especially if I was going out on the weekends, but never during the week. </t>
  </si>
  <si>
    <t xml:space="preserve">,Regarding the latest sleep time, no I haven't gone to bed that late for a very long time, because it is more likely that I will be awake at 6am, which is the earliest wake time. I like to try and maximise my opportunity for sleep, which means going to bed early, as my 1-year old son wakes up early. </t>
  </si>
  <si>
    <t>I don't care for sleep data, or other health data. I go to sleep when I'm tired and I wake up when I'm not - I don't need an app to tell me when I got bad sleep!</t>
  </si>
  <si>
    <t xml:space="preserve">,I find it hard to believe/surprising that this person falls asleep in 1 minute on average or that they get so much sleep on an evening. Or even has sleep goals. </t>
  </si>
  <si>
    <t>,I struggle to fall asleep easily, so seeing the chart of someone who falls asleep so quickly is very surprising. This seems a lot of time to spend sleeping for someone who is presumably working all day - I would find it hard to not have much time to myself.</t>
  </si>
  <si>
    <t>,They seemed to get less sleep on a weekend, which is surprising to me, as that is when most people have more time to themselves available.</t>
  </si>
  <si>
    <t>,During the week it would seem natural to get less sleep if you are working a full time job. At the weekends is when the average person will catch up on sleep (myself included). I found it surprising that there was not more sleep recorded on a weekend.</t>
  </si>
  <si>
    <t>,No. Although I understand this person gets up early, I personally am an evening kind of person, so the idea of going to bed at 8pm is completely ludicrous. I do not like mornings and getting up so early would be detrimental to my own mental health.</t>
  </si>
  <si>
    <t xml:space="preserve">I use the Fitbit app to keep an eye on my sleep patterns and have found it quite interesting to see. I have found that my sleep is actually a lot better than I thought it was and I sleep more than I realised I do. </t>
  </si>
  <si>
    <t>,The average time in bed is not much more than the average sleep time meaning that the person is able to fall asleep quite quickly.</t>
  </si>
  <si>
    <t>,I find it quite encouraging because it shows that they are able to fall asleep quite quickly most of the time. I find that if I have been active during the day I can also fall asleep quickly but if I haven't done much or have a lot on my mind I don't fall asleep very quickly and have a restless night.</t>
  </si>
  <si>
    <t xml:space="preserve">,I find the times that they fall asleep and wake up quite interesting as they are mostly fairly similar throughout the week although they have a lie in at the weekend. </t>
  </si>
  <si>
    <t xml:space="preserve">,This is quite like my sleep pattern. I try to go to sleep at the same time each night and my alarm goes off at the same time every morning (6:45am) during the week, I do not have an alarm at the weekend and wake up when I feel ready. This is usually around 8am. </t>
  </si>
  <si>
    <t xml:space="preserve">,No, I normally go to bed at 10:30 pm in the evening and my alarm is set for 6:45am in the morning. I find that this works for me. If I go to bed any earlier I wouldn't go to sleep and I cannot sleep in any later as I would be late for work. </t>
  </si>
  <si>
    <t>I used to collect sleep data before we had a child. But now I mainly just keep check of my health data.</t>
  </si>
  <si>
    <t>,Actual sleep time. And not actually hitting your sleep goal is annoying. It was something that happened to me a lot.</t>
  </si>
  <si>
    <t>,Not being able to hit sleep goal is something I struggle with a lot. Especially when it‚Äôs hot or I have been playing consoles in the evening before going to bed. And sometimes I‚Äôll sit on my phone before trying to sleep so that doesn‚Äôt help.</t>
  </si>
  <si>
    <t>,Not all my sleeps are the same so I never really had a trend. But maybe I should try to start having a sleep trend.</t>
  </si>
  <si>
    <t>,It is encouraging because it looks like I could get a better sleep if I had a better sleep routine and tried sticking to the same times every night. But I would find this difficult with a small baby, that doesn‚Äôt really slee through the night yet.</t>
  </si>
  <si>
    <t xml:space="preserve">,Yes. I do got to bed late some nights because of gaming especially on a Friday night, when I‚Äôm not at work the next day. Week day mornings I tend to wake up very early because of work. Especially if I‚Äôm doing overtime </t>
  </si>
  <si>
    <t>I routinely collect both sleep data and heart rate data, and this data is similar to the kinds of data that I would get from my Amazon Echo. My experience doing this extends over the past decade, with several different types of monitoring devices.</t>
  </si>
  <si>
    <t>,The average time in bed exceeds the average time asleep, which demonstrates engagement in another activity viz., browsing on their phone or watching TV, versus actually sleeping. This pattern is relevant to me as someone who routinely browses social media in bed before falling asleep.</t>
  </si>
  <si>
    <t>,Consistent sleep schedules are difficult to adhere to, and one of the biggest influences towards poor sleep or non-restful sleep is using the bed for other activities viz., browsing on their phone or watching TV. This data is interesting to me because it is indicative of a general trend for people my age, i.e., that smartphone usage or the usage of other devices - or engaging in non-sleeping activities while in bed - can affect sleep quality.</t>
  </si>
  <si>
    <t>,The overall pattern of sleep is regular, which is contrary to my experience.  my sleep patterns are often irregular which means that a one-size-fits-all approach to diagnosing sleep issues is erroneous.</t>
  </si>
  <si>
    <t>,It is interesting to me that the sleep schedule appears to have later waking times on Sunday, Tuesday, Friday, and Saturday - versus Monday, Wednesday, and Thursday. In my experience, my wake times are usually more consistent during the week, but highly variable on the weekends. This sleep data appears to indicate that the person may work weekends, and Tuesdays, but not Monday, Wednesday, and Thursday.</t>
  </si>
  <si>
    <t>,Yes, I usually start my sleep at the latest wakeup time, and end my sleep at the earliest wake-up time according to this bar chart. Upon further review of the data, more specifically, it would appear that this person works in the evening. As further elaborated on in response to question number 2, it is unusual that the person sleeps almost all day on the weekends, but less so during the week. However, it is indicative that their work schedule may be predominately weekend evenings.</t>
  </si>
  <si>
    <t xml:space="preserve">I sometimes track my sleep schedule, especially if I feel more tired than normal. I occasionally track other types of data such as heartrate and exercise or steps taken during the day.   </t>
  </si>
  <si>
    <t xml:space="preserve">,The thing that triggers me the most is probably the timings the person goes to sleep, maybe this is to do with their job, however, if not then their sleep schedule isn't ideal. They are also not getting the full 8 hours that is recommended.   </t>
  </si>
  <si>
    <t xml:space="preserve">,I'm keen to achieve getting the 8 hours sleep a night, especially during the working week. This person doesn't seem as concerned about getting the 8 hours and definitely has a very different sleep pattern to what I would have. </t>
  </si>
  <si>
    <t>,The one piece of data that triggers me is the Tuesday... It seems like the person fell asleep fairly quickly at 4am and woke at maybe 8.30am giving them a very short sleep period. The only time I would expect to have something like this would be when I'm travelling. 2</t>
  </si>
  <si>
    <t xml:space="preserve">,It triggers me because it makes me wonder if the person struggles during the day with tiredness, is it effecting their body and mind. I know I struggle to function on limited sleep and seem to do much better during the day in all areas when I've had a good nights sleep... One bad night can throw me off track for a few days. </t>
  </si>
  <si>
    <t xml:space="preserve">,No. I sleep usually 10-10.30pm and wake up 6.30am. It differs on the weekend. This person seems to stay awake until the early hours of the morning and wake up anywhere between 8.30am - just before noon. My reasoning for my sleep habit is because I'm exhausted after work and usually can't stay awake longer than 10pmish and I need the sleep. </t>
  </si>
  <si>
    <t>Yes, I check my sleep data regularly. This is mainly because when I feel tired I like to check and see how much sleep I managed to get and if my tiredness is justified. I use a watch which tracks my steps, sleep, activity levels, heart rate and exercise.</t>
  </si>
  <si>
    <t>,When looking at the sleep data I can see how erratic my sleep patterns are. My bedtime is inconsistent and a lot of my nights have broken sleep.</t>
  </si>
  <si>
    <t>,I carry out most of my work in the evenings and then need some downtime before bed. I also have a young child who doesn't always sleep well and needs to be up by 7am to get ready for school.</t>
  </si>
  <si>
    <t>,The data that I think triggers me the most are the sections of broken sleep, the areas where something has woken me and there are large gaps where I was awake.</t>
  </si>
  <si>
    <t>,The data showing that I was awake for a portion of the night is triggering because of what woke me. My daughter has been struggling with her sleep and on a couple of nights last week so was so upset that she was sick and we had to get up in the night for her to have a shower and to change her sheets.</t>
  </si>
  <si>
    <t>,No, I don't always go to sleep at the latest sleep time. The reason I was up so late is because of my daughter. If she wakes before I go to bed then she can be up for a long time and I am unable to get to sleep when she is awake.Yes, the wake up times are all pretty consistent, they can vary by about 45 minutes but pretty similar.</t>
  </si>
  <si>
    <t xml:space="preserve">I collect a whole host of fitness data, the sleep data is collected automatically and helps give me an overall picture of my health. </t>
  </si>
  <si>
    <t xml:space="preserve">,I am confused really! The average time asleep is 8h 1min whilst the average time in bed is measured at 7h 9min. So on average I was asleep for 52 mins more than I was in bed. </t>
  </si>
  <si>
    <t xml:space="preserve">,The varying times that I wake up surprises me. I wasn‚Äôt expecting such variance. I set an alarm but am always up prior to it going off but I guess the work that I need to do in the morning triggers me to vary the time to get up. </t>
  </si>
  <si>
    <t xml:space="preserve">,I am fairly diligent in terms of going to bed at a similar time, the varying state of the time that I rise is surprising to me.  </t>
  </si>
  <si>
    <t xml:space="preserve">,On Thursday I had a disturbed start to going to bed, with myself having gotten from bed twice. I believe this is due to having our dog on the bed this night. This leads to having less space and being at the whim of him deciding that he needs to go outside. Which of course leads to me getting out of bed when this occurs. </t>
  </si>
  <si>
    <t xml:space="preserve">,Yes, as can be seen in the fairly straight line from the bed times, I pretty accurately am in bed at similar times, the times when I rise from the bed have a degree of flexibility. If I need to take my daughter to school, dog related issues in the night alongside what work is needed to be completed early all effect the time that I rise </t>
  </si>
  <si>
    <t xml:space="preserve">I like to keep an eye on my sleep data to make sure it stays as consistent as possible.  I also track other data including my daily steps, exercise data, heartrate, egc, blood oxygen, flights of stairs etc. I like to make sure I am staying active and hitting my targets. </t>
  </si>
  <si>
    <t xml:space="preserve">,My average time in bed and time asleep are pretty similar which is encouraging, although I would still like to get a little more than 7 hours average per night. </t>
  </si>
  <si>
    <t xml:space="preserve">,I often go to sleep later than my wife as I find it difficult to switch off early in the evening and regularly do exercise in the evening.  It can be hard to relax after exercise which means I need to take time to wind down before going to bed. </t>
  </si>
  <si>
    <r>
      <rPr>
        <sz val="12"/>
        <color rgb="FF000000"/>
        <rFont val="Calibri"/>
        <family val="2"/>
      </rPr>
      <t xml:space="preserve">,I'm encouraged that the time I go to bed is pretty regular, </t>
    </r>
    <r>
      <rPr>
        <sz val="12"/>
        <color rgb="FFC00000"/>
        <rFont val="Calibri"/>
        <family val="2"/>
      </rPr>
      <t xml:space="preserve">it feels good to have a routine and helps my sleep pattern to be relatively consistent as per the bar chart. </t>
    </r>
  </si>
  <si>
    <t xml:space="preserve">,The data on the Saturday reminds me that I could not get to sleep on Friday evening and was particularly restless.  It is encouraging that this is the only major blip on the bar chart, I did not do any exercise on the Friday. </t>
  </si>
  <si>
    <t xml:space="preserve">,Yes, I usually sleep at the latest sleep time or earliest wake-up time.  For the late sleep time on the Saturday I was very restless and could not get to sleep, thinking back I had a few drinks with caffeine in them which may have been a factor.  For the earlier wake up time on the Tuesday, my daughter woke up early so I got up at the same time to spend some time with her.    </t>
  </si>
  <si>
    <t>my apple watch collects data for me which i do check, sleep patterns, heart rate, exercise.   i particularly like checking distance walked when i go away.</t>
  </si>
  <si>
    <t>,i am in bed for less that the recommended sleep time for adults so I can't expect to ever get enough sleep.   I wake often and sometimes take a long time to get back to sleep</t>
  </si>
  <si>
    <r>
      <rPr>
        <sz val="12"/>
        <color rgb="FFC00000"/>
        <rFont val="Calibri"/>
        <family val="2"/>
      </rPr>
      <t>,I have never slept well</t>
    </r>
    <r>
      <rPr>
        <sz val="12"/>
        <color rgb="FF000000"/>
        <rFont val="Calibri"/>
        <family val="2"/>
      </rPr>
      <t>.   i do work at home in the evening and work all day too,  i stop at 11pm but i can see it takes me time to switch off to go to sleep.  I know i sleep badly, this data just proves it.   sometimes i have a quick nap in between working..  i can see that on the monday there.</t>
    </r>
  </si>
  <si>
    <t>,i can see that i wake up multiple times in the night,  i am aware of this,  i remember waking up several times each night.</t>
  </si>
  <si>
    <r>
      <rPr>
        <sz val="12"/>
        <color rgb="FF000000"/>
        <rFont val="Calibri"/>
        <family val="2"/>
      </rPr>
      <t xml:space="preserve">,i fall asleep fine but have trouble staying asleep all through the night.   i have always slept like this.   </t>
    </r>
    <r>
      <rPr>
        <sz val="12"/>
        <color rgb="FFC00000"/>
        <rFont val="Calibri"/>
        <family val="2"/>
      </rPr>
      <t xml:space="preserve">i am surprised how little sleep i actually function on, </t>
    </r>
    <r>
      <rPr>
        <sz val="12"/>
        <color rgb="FF000000"/>
        <rFont val="Calibri"/>
        <family val="2"/>
      </rPr>
      <t>although i often feel tired.  once i am awake i get up...  i don't lie in bed and fall asleep again.</t>
    </r>
  </si>
  <si>
    <t>,yes, i usually go to bed at 11 but often i will read or answer emails before i go to sleep.  i usually wake up around 6am every morning,  it's rare i would sleep after that even if i didnt have to get up to go to work.</t>
  </si>
  <si>
    <t xml:space="preserve">Yes, I check my sleep data most every night. I also monitor my resting heart rate data regularly to notice any changes. </t>
  </si>
  <si>
    <t>,I was surprised to see that my average sleep time is almost 7 hours, but my average time in bed in 7 hours and 30 minutes. I thought I generally spent about an hour in bed not sleeping. So it is encouraging to see that I am only spending 30-35 minutes in bed not sleeping. That means my time in bed is pretty efficient.</t>
  </si>
  <si>
    <t>,I have been having trouble sleeping for many years. I sometimes have trouble falling asleep, although since I started listening to the sleep stories on the Calm app, I have less trouble falling asleep. However, I generally wake up at least once in the middle of the night, typically between 3:30 and 5:30 am. I am usually able to fall back asleep, but sometimes I lie awake for a long time. So it's encouraging that I have been able to fall back asleep more quickly.</t>
  </si>
  <si>
    <t xml:space="preserve">,As expected, I am able to sleep in better on the weekend (Saturday and Sunday) when I know I don't have to get up and go to work in the morning. It's a little surprising to see that I was also able to sleep in on Monday. </t>
  </si>
  <si>
    <r>
      <rPr>
        <sz val="12"/>
        <color rgb="FF000000"/>
        <rFont val="Calibri"/>
        <family val="2"/>
      </rPr>
      <t xml:space="preserve">,It's interesting that I slept soundly on Tuesday, but then woke up early. I remember that I was not able to fall back asleep on Tuesday no matter how hard I tried. </t>
    </r>
    <r>
      <rPr>
        <sz val="12"/>
        <color rgb="FFC00000"/>
        <rFont val="Calibri"/>
        <family val="2"/>
      </rPr>
      <t>It seems that I am able to get more sleep on the days where I do wake up early in the night.</t>
    </r>
    <r>
      <rPr>
        <sz val="12"/>
        <color rgb="FF000000"/>
        <rFont val="Calibri"/>
        <family val="2"/>
      </rPr>
      <t xml:space="preserve"> On the days where I don't awaken before 5:30, I am not able to fall back asleep.</t>
    </r>
  </si>
  <si>
    <t>,Yes, I usually stay up later on the weekends and sleep in a little later on Saturday and Sunday. I usually go to bed a little earlier on Monday night and throughout the week. I almost always wake up earlier during the week than on the weekends unless I am on vacation.</t>
  </si>
  <si>
    <t>I suppose I do somewhat collect the data on purpose, even though I wasn't looking at it. I was making sure my watch is always charged enough to get through the night, rather than charging it at night so it could not collect data at all. I also collect other health data which I am also ignoring for the most part, and I need to take a look at everything to see if there are other trends I need to be aware of, or correlations between that health data and my sleep. Perhaps I can talk to my doctor (yes, I keep mentioning this) about all the data in aggregate to see if there's something deeper going on.</t>
  </si>
  <si>
    <t>,It's striking to me that I get less than seven hours of sleep per night even though I average just over 8 hours in bed. This means I'm taking a while to fall asleep and that I am waking up for longer periods during the night than I realized.</t>
  </si>
  <si>
    <r>
      <rPr>
        <sz val="12"/>
        <color rgb="FF000000"/>
        <rFont val="Calibri"/>
        <family val="2"/>
      </rPr>
      <t>,</t>
    </r>
    <r>
      <rPr>
        <sz val="12"/>
        <color rgb="FFC00000"/>
        <rFont val="Calibri"/>
        <family val="2"/>
      </rPr>
      <t>I am getting a lesser quality of sleep than I thought I was getting and this can explain why I tend to feel tired during the day.</t>
    </r>
    <r>
      <rPr>
        <sz val="12"/>
        <color rgb="FF000000"/>
        <rFont val="Calibri"/>
        <family val="2"/>
      </rPr>
      <t xml:space="preserve"> I need to find a way to improve my overall quality of sleep and this information helps me to realize this. Staying awake during the day has been difficult for me. This data triggers my interest because I just hadn't bothered to look at it before, and I now realize I should have, and should pay more attention to it in the future. Perhaps I can even talk to my doctor about the data it shows to see if there are any suggestions beyond what I already try to do.</t>
    </r>
  </si>
  <si>
    <t>The graph/bar charts reinforce what I inferred from the goal, time in bed, and time asleep information. It shows in actuality what I was guessing at; that I sometimes take a long time to sleep, I tend to wake up early, and I'm waking up longer during the night than I thought I was.</t>
  </si>
  <si>
    <t>This means I need to find a way to get to sleep and stay asleep better. As I stated before, I may need to talk to my doctor about options or suggestions. I also might need to consider whether I need a new mattress (although the one I have seems to be holding up well), and I might need to improve my sleep hygiene, and might even need a sleep aid.  All these things together can potentially contribute to better sleep and make it so I'm not so tired during the day.</t>
  </si>
  <si>
    <t>Yes and no. I don't tend to go to bed later than I intended for the most part, but at least half of the days I appear to be waking up early. I suspect that I haven't noticed these patterns because I thought I was just tired all the time, but thinking more carefully about it (now that it has been brought to my attention) I probably have had good days and bad days, and just not noticed the good days among the bad.</t>
  </si>
  <si>
    <t>I like to collect and look at my sleep date.  It helps me to see how I am sleeping.  I realize how important sleep is to a healthy lifestyle to I try to improve when my data is not doing well.</t>
  </si>
  <si>
    <t xml:space="preserve">,I find all the data helpful.  What I most pay attention to is the average time asleep because it is most important to how much sleep I am actually getting.  Analyzing the data is always helpful when you look at it in the big picture. </t>
  </si>
  <si>
    <t xml:space="preserve">,The data helps to understand sleep patterns and helps to show how I can improve my sleep.  My average time asleep it not where I would like it to be and could be improved upon. My sleep experience is generally good and I try to be proactive in improving my sleep to stay asleep longer. </t>
  </si>
  <si>
    <t xml:space="preserve">,Most of my bars stay consistent.  My average tend to be different on the weekends when I may stay up later or sleep in longer. </t>
  </si>
  <si>
    <t xml:space="preserve">,I find it encouraging that my sleep is fairly consistent.  I would like to improve on my time asleep.  The weekends I could be more consistent on my bedtimes and wake times to improve my sleep.  I find the my sleep experience is pretty consistent but I would always like to improve on my time asleep in bed. </t>
  </si>
  <si>
    <t>,yes, On the week days I go to bed on a consistent basis and will wake up at the same time.  On the weekends is usually when I go to bed at the latest sleep time and will wake up later than normal. My earliest wake time is when I go to work during the week days.</t>
  </si>
  <si>
    <t>Honestly I have never really tracked my sleep data.  I simply try to exercise every day and not eat too close to bedtime to help me sleep better.  I don't track it to the degree that this app does, but I do try and make sure I am getting a good night's sleep.</t>
  </si>
  <si>
    <r>
      <rPr>
        <sz val="12"/>
        <color rgb="FF000000"/>
        <rFont val="Calibri"/>
        <family val="2"/>
      </rPr>
      <t xml:space="preserve">,I notice that I have a hard time staying asleep all night.  I am often waking up and rolling over back and forth during the night.  Sometimes this results in me being up only a minute or two.  Other times I am awake for several minutes after.  I also notice that I am getting much less sleep than my time in the bed.  </t>
    </r>
    <r>
      <rPr>
        <sz val="12"/>
        <color rgb="FFC00000"/>
        <rFont val="Calibri"/>
        <family val="2"/>
      </rPr>
      <t>I thought I was averaging 6 and half hours of sleep a night (I need at least 6) but I am actually getting an hour less than that.</t>
    </r>
  </si>
  <si>
    <t>,I believe that my sleep is so short and disrupted because I have ADHD.  I have a hard time getting to sleep and staying asleep.  I also don't sleep longer than 7 hours at the most at a time.  This is not enough for a day so I often end up taking a small nap (15-30 minutes) most afternoons.  I try to keep the same bedtime to help establish good sleep patterns, but it is still a struggle.</t>
  </si>
  <si>
    <t>,My sleep trend is to often, get to sleep fairly quickly but then need to rollover several times during the night to get comfortable.  The larger gaps of awake time is probably where I actually left the bed to get water, go to the restroom, etc.  It is not often that I sleep the entire night straight through.</t>
  </si>
  <si>
    <r>
      <rPr>
        <sz val="12"/>
        <color rgb="FF000000"/>
        <rFont val="Calibri"/>
        <family val="2"/>
      </rPr>
      <t xml:space="preserve">,I find it interesting that I sleep undisturbed on Tuesday.  </t>
    </r>
    <r>
      <rPr>
        <sz val="12"/>
        <color rgb="FFC00000"/>
        <rFont val="Calibri"/>
        <family val="2"/>
      </rPr>
      <t xml:space="preserve">I think that was the night that I was having congestion issues and ended up taking Benedryl before bed. </t>
    </r>
    <r>
      <rPr>
        <sz val="12"/>
        <color rgb="FF000000"/>
        <rFont val="Calibri"/>
        <family val="2"/>
      </rPr>
      <t xml:space="preserve"> So that made me sleep much harder and sounder since I wasn't waking up often.  However, I still slept less that day than all the others.</t>
    </r>
  </si>
  <si>
    <t>,I almost always try to go to bed before 11pm.  Before 10:30 is my normal goal.  The one night I was up later was again the night that I didn't feel well and took medication before bed to help me sleep.  I always get up around 5:30-6am.  I don't often sleep in ever because I like to get out and walk a few miles before the rest of the family and neighborhood wake up.  Also I like walking before the sun comes up.</t>
  </si>
  <si>
    <t>I collect my sleep data to find out how long I have been a sleep, how much deep sleep I have and to see my sleep trends over a period of time so I can see my sleep trends and the quality of sleep I am getting or not getting.</t>
  </si>
  <si>
    <r>
      <rPr>
        <sz val="12"/>
        <color rgb="FF000000"/>
        <rFont val="Calibri"/>
        <family val="2"/>
      </rPr>
      <t xml:space="preserve">,The average time asleep of 6 hours 43 minutes is surprising as it always feels like I get less sleep than I should. </t>
    </r>
    <r>
      <rPr>
        <sz val="12"/>
        <color rgb="FFC00000"/>
        <rFont val="Calibri"/>
        <family val="2"/>
      </rPr>
      <t>I would have expected the average sleep time to be less than 6 hours 43 minutes.</t>
    </r>
  </si>
  <si>
    <t>,I struggle to hit 8 hours a night of sleep, in fact I rarely hit that sleep target and it is a concern as I do feel like I don't get enough sleep and am tired quite a lot or don't always feel refreshed in the morning.</t>
  </si>
  <si>
    <r>
      <rPr>
        <sz val="12"/>
        <color rgb="FF000000"/>
        <rFont val="Calibri"/>
        <family val="2"/>
      </rPr>
      <t xml:space="preserve">,The time I go to sleep as that contributes to my lack of sleep and when I look at the data I know </t>
    </r>
    <r>
      <rPr>
        <sz val="12"/>
        <color rgb="FFC00000"/>
        <rFont val="Calibri"/>
        <family val="2"/>
      </rPr>
      <t>I should be going to sleep earlier to get a good nights sleep.</t>
    </r>
  </si>
  <si>
    <r>
      <rPr>
        <sz val="12"/>
        <color rgb="FF000000"/>
        <rFont val="Calibri"/>
        <family val="2"/>
      </rPr>
      <t xml:space="preserve">,The time I go to sleep is quite late which doesn't help and contributes to getting less sleep than I would like and also makes it difficult to wake up in the morning when I need to. </t>
    </r>
    <r>
      <rPr>
        <sz val="12"/>
        <color rgb="FFC00000"/>
        <rFont val="Calibri"/>
        <family val="2"/>
      </rPr>
      <t xml:space="preserve">Also it makes me want to try and get more sleep but I know from </t>
    </r>
    <r>
      <rPr>
        <sz val="12"/>
        <color rgb="FF000000"/>
        <rFont val="Calibri"/>
        <family val="2"/>
      </rPr>
      <t>looking at the data this isn't easy.</t>
    </r>
  </si>
  <si>
    <t>,Yes, I like going to bed later at night as I'm not a fan of going to sleep earlier as I find I wake up earlier in the morning and don't get as good a nights sleep. If I try and go to sleep earlier then I find that I wake up earlier in the morning and don't feel as refreshed and I feel more tired.</t>
  </si>
  <si>
    <t>I did start collecting sleep data on purpose because I wasn‚Äôt sleeping very consistently, but now I don‚Äôt look at it very often as sleep isn‚Äôt a big concern anymore. I collect other data such as exercise, steps, movement.</t>
  </si>
  <si>
    <t>,The average time asleep doesn‚Äôt hit the sleep goal but isn‚Äôt very far from it. That‚Äôs quite encouraging and reassuring.</t>
  </si>
  <si>
    <t>,I find it encouraging because I have a young child so my sleep has been very disturbed for the last few years. More recently by daughter has been sleeping for longer so that means that my sleep is getting back to nearly what it was before having my daughter.</t>
  </si>
  <si>
    <t>,I can see that it is fairly consistent, which is encouraging and reassuring. There were a couple of occasions where my sleep was less consistent.</t>
  </si>
  <si>
    <t>,Over the past few years my sleep hasn‚Äôt been very consistent, with multiple wake ups, because I have a small child. Seeing that in general my sleep is far more consistent than it has been is very encouraging and reassuring.</t>
  </si>
  <si>
    <t>,Yes I usually go to bed at the latest sleep time. This is around the same time each night as I‚Äôm too tired to stay up any later. No I don‚Äôt usually wake up as early as the early wake up. This was due to my daughter waking up early. She went back to sleep but I couldn‚Äôt.</t>
  </si>
  <si>
    <t xml:space="preserve">I do monitor my sleep regularly and am aware of the similar pattern to this each week. I also monitor trends and data from my Apple Watch. I do have some understanding of data such as heart rate and can identify any fluctuations in the data. I try to work out what causes any inconsistencies. </t>
  </si>
  <si>
    <t xml:space="preserve">,I notice that Im not hitting my  sleep goals of 8 hours a night by a little under an hour on average. I am inconsistent with my sleep habits. </t>
  </si>
  <si>
    <t>,I am in the habit of going to bed later than I should and recently have been naturally waking earlier which makes it harder to achieve my goal of 8 hours a night. I have been working long hours and want to have time back for myself in the evenings so end up staying up longer than I should.</t>
  </si>
  <si>
    <r>
      <rPr>
        <sz val="12"/>
        <color rgb="FF000000"/>
        <rFont val="Calibri"/>
        <family val="2"/>
      </rPr>
      <t xml:space="preserve">,I can see I am regularly waking through the night sometimes two or three times a night. I find it </t>
    </r>
    <r>
      <rPr>
        <sz val="12"/>
        <color rgb="FFC00000"/>
        <rFont val="Calibri"/>
        <family val="2"/>
      </rPr>
      <t>encouraging</t>
    </r>
    <r>
      <rPr>
        <sz val="12"/>
        <color rgb="FF000000"/>
        <rFont val="Calibri"/>
        <family val="2"/>
      </rPr>
      <t xml:space="preserve"> there are at least two nights of uninterrupted sleep. Sometimes when I wake in the night I will check my phone which I know is a terrible habit</t>
    </r>
    <r>
      <rPr>
        <sz val="12"/>
        <color rgb="FFC00000"/>
        <rFont val="Calibri"/>
        <family val="2"/>
      </rPr>
      <t xml:space="preserve"> I would like to break to try to ensure that if I do wake I can drift back to sleep quickly. </t>
    </r>
  </si>
  <si>
    <t>,I can see that at weekends I am going to bed later and not compensating for extra hours sleep apart from Sunday morning.I was wondering why some nights I sleep through and looking for a pattern to my sleep disturbances</t>
  </si>
  <si>
    <t>,Yes. At weekends I stay up later usually watching a film . Generally I am consistent in my sleep times during the week. I notice one night I went to bed earlier but it looks like I also woke slightly earlier on that day.</t>
  </si>
  <si>
    <t>I collect the data as it‚Äôs part of the app primarily but it does also interest me in terms of working out triggers for my migraines.I also collect HR data through the health app in relation to exercise and sleep and also running stats through other apps.</t>
  </si>
  <si>
    <t>,My average time in bed is 30 minutes short of my sleep goal.  It also looks like I fall asleep quite quickly once in bed withe the average time asleep only a few minutes different Ron the time asleep.</t>
  </si>
  <si>
    <r>
      <rPr>
        <sz val="12"/>
        <color rgb="FF000000"/>
        <rFont val="Calibri"/>
        <family val="2"/>
      </rPr>
      <t>,</t>
    </r>
    <r>
      <rPr>
        <sz val="12"/>
        <color rgb="FFFF0000"/>
        <rFont val="Calibri"/>
        <family val="2"/>
      </rPr>
      <t>I never feel like I‚Äôve had a good sleep so I‚Äôm surprised to see that I‚Äôm averaging 7 hours.</t>
    </r>
    <r>
      <rPr>
        <sz val="12"/>
        <color rgb="FF000000"/>
        <rFont val="Calibri"/>
        <family val="2"/>
      </rPr>
      <t xml:space="preserve">  I‚Äôm also surprised how quickly I fall asleep as I tend to go through periods were it feels like I‚Äôm tossing and turning a bit before falling asleep.</t>
    </r>
  </si>
  <si>
    <t>,I‚Äôm very consistent with the times that I go to bed and also wake up, though that is obviously due to the fact that I need to get up for work at the same time daily.</t>
  </si>
  <si>
    <t>,The data shows that I‚Äôm consistent in the times that I get up and go to bed.  Even on my days off I tend to be up roughly within an hour of my usual waking time for work, and I‚Äôm so tired that I tend to go to bed early on days off also.</t>
  </si>
  <si>
    <t>,No.  The latest sleep time was due to having to take a family member to the next town. The earliest waking time was due to waking up suddenly as I was worried about sleeping in for work after being up late the night before.</t>
  </si>
  <si>
    <t xml:space="preserve">I collect sleep data because I want to know why I am so tired during the day. I also collect heart rate and heart rate variability to test my heart health. I also test my oxygen although I'm not so sure the Apple Watch is dead-on accurate when it comes to pulse ox. I count my steps and stand time too as I use a stand-up desk for work. I like to see if I can hit targets that I set for myself.  </t>
  </si>
  <si>
    <t xml:space="preserve">,My time to be in bed with the lights out is 10 PM. I was close to that 4 out of 7 days.  I have a lot of difficulty sleeping, so there are often nights when I don't sleep at all or very little. </t>
  </si>
  <si>
    <r>
      <rPr>
        <sz val="12"/>
        <color rgb="FF000000"/>
        <rFont val="Calibri"/>
        <family val="2"/>
      </rPr>
      <t xml:space="preserve">,When i got into bed later, I was probably up watching tv.  Watching TV sucks my good sleep time away AND it causes me to not be able to fall asleep quickly.  I am also noticing that on Tuesday and Wednesday , I woke up around 4 AM. This was about 6 hours after my medication. So, </t>
    </r>
    <r>
      <rPr>
        <sz val="12"/>
        <color rgb="FFFF0000"/>
        <rFont val="Calibri"/>
        <family val="2"/>
      </rPr>
      <t xml:space="preserve">now I know how long it takes for my medication to cycle through.  </t>
    </r>
  </si>
  <si>
    <t xml:space="preserve">,If I get to sleep by 10 PM, I will normally sleep for 4 hours.  If I go to sleep between 11 PM and 1 PM, I seem to sleep a little bit longer.  I think my body needs to be really tired before I can sleep much at all.   </t>
  </si>
  <si>
    <r>
      <rPr>
        <sz val="12"/>
        <color rgb="FF000000"/>
        <rFont val="Calibri"/>
        <family val="2"/>
      </rPr>
      <t xml:space="preserve">,I think I </t>
    </r>
    <r>
      <rPr>
        <sz val="12"/>
        <color rgb="FFFF0000"/>
        <rFont val="Calibri"/>
        <family val="2"/>
      </rPr>
      <t xml:space="preserve">may need to readjust my bedtime to 11 PM - maybe stay active until around 10 PM.  </t>
    </r>
    <r>
      <rPr>
        <sz val="12"/>
        <color rgb="FF000000"/>
        <rFont val="Calibri"/>
        <family val="2"/>
      </rPr>
      <t xml:space="preserve">MIdnight might even more feasible for me. I really have no reason to be up very early in the morning as I work from home and have no commute. I think that my circadium rhythm might be different than others.  </t>
    </r>
  </si>
  <si>
    <r>
      <rPr>
        <sz val="12"/>
        <color rgb="FF000000"/>
        <rFont val="Calibri"/>
        <family val="2"/>
      </rPr>
      <t xml:space="preserve">,Yes, Im usually in bed around 10 PM (sometimes midnight), but I'm not sleeping at 10 PM and I am up earlier than 8 AM. I try to get out of bed at exactly 8 am but that doesn't work when I am up half the night. </t>
    </r>
    <r>
      <rPr>
        <sz val="12"/>
        <color rgb="FFFF0000"/>
        <rFont val="Calibri"/>
        <family val="2"/>
      </rPr>
      <t xml:space="preserve"> I'm going to have to figure out a better sleep schedule. Maybe i can be more productive in the evening.</t>
    </r>
    <r>
      <rPr>
        <sz val="12"/>
        <color rgb="FF000000"/>
        <rFont val="Calibri"/>
        <family val="2"/>
      </rPr>
      <t xml:space="preserve">  </t>
    </r>
  </si>
  <si>
    <t>I will occasionally check my sleep data, because I do collect other types of data, including heart rate throughout  the day, heart rate when doing my cycling rides, and I try to typically take notice of how I feel during the week or day, since I am easing back into training for bike racing.</t>
  </si>
  <si>
    <r>
      <rPr>
        <sz val="12"/>
        <color rgb="FF000000"/>
        <rFont val="Calibri"/>
        <family val="2"/>
      </rPr>
      <t xml:space="preserve">,PLEASE NOTE, the screenshot on the left is not showing at all, and only shows a broken page link. So I am going to refer to the screenshot that I uploaded yesterday, which is still on my phone.  I do see that my average time in bed is 7 hours and 12 min, and my average time asleep is 6 hours 9 minutes.  </t>
    </r>
    <r>
      <rPr>
        <sz val="12"/>
        <color rgb="FFFF0000"/>
        <rFont val="Calibri"/>
        <family val="2"/>
      </rPr>
      <t>But I feel that I get more actual sleep than that, and I feel more rested than I think this data really would indicate.</t>
    </r>
  </si>
  <si>
    <t>,It's good to see that I am pretty consistent in my sleep habits, and am most consistent about when I try to go to bed.  I also wonder if or how this data captures times when I wake up in the middle of the night, roll over, and maybe just read a book on my phone for a while without moving. Like, how does my phone or watch know I am asleep versus reading?</t>
  </si>
  <si>
    <r>
      <rPr>
        <sz val="12"/>
        <color rgb="FF000000"/>
        <rFont val="Calibri"/>
        <family val="2"/>
      </rPr>
      <t xml:space="preserve">,I don't find that the data helps me recall any specific sleep experiences. But I do notice that I seem to wake up </t>
    </r>
    <r>
      <rPr>
        <sz val="12"/>
        <color rgb="FFFF0000"/>
        <rFont val="Calibri"/>
        <family val="2"/>
      </rPr>
      <t>a surprising number of times, even though it looks like I get goo</t>
    </r>
    <r>
      <rPr>
        <sz val="12"/>
        <color rgb="FF000000"/>
        <rFont val="Calibri"/>
        <family val="2"/>
      </rPr>
      <t>d uninterrupted periods of sleep throughout a typical night.</t>
    </r>
  </si>
  <si>
    <t>,I have no recollection of actually waking up this many times throughout the night, so I am not actually sure what the Apple Watch is measuring as an indicator of my waking up.  One thing I'm happy to see is that I am at least trying to stick to a consistent sleep schedule, which I am told is part of "good sleep hygiene."</t>
  </si>
  <si>
    <t>,No, I don't usually sleep at the latest sleep time or earliest wake-up time in the screenshot.  It looks like this only happened one or two days out of the week (going to bed late).  I think I would go to bed late if it's taking me a while to get my parrot to go to his sleeping perch in his cage (we have a bit of a night-time routine).  I also might stay up a little later reading a book or using Duolingo to practice languages.  Reasons for waking up early?  Sometimes I just feel rested and ready to go, and usually this is when I get up and go out to ride my bike early in the morning.</t>
  </si>
  <si>
    <t>I do not collect any sleep data on myself as I find it to be totally unnecessary. I do collect sleep data on my baby daughter as that helps me make sure she's getting enough sleep and staying within her wake windows.</t>
  </si>
  <si>
    <t>,It is surprising that sleep onset is so quick, on average the person sleeps within one minute of being in bed which I find to be suspicious. Also, the sleep target is missed by a full two hours pretty consistently which indicates either sleep is not a priority or the person has other pressures making bed time or wake up time to be shifted.</t>
  </si>
  <si>
    <t>,This data is nowhere near what my own data would look like. I sleep for an average of 8 o 9 hours but my sleep onset is certainly longer than one minute. I am not particularly interested in monitoring my sleep data as I don't feel anxious about the amount or quality of the sleep I get.</t>
  </si>
  <si>
    <t>,The data triggers nothing of any great significance and I find the wording of the questions to be lacking. It's clear the person goes to bed too late, which I personally avoid, and has early obligations thus requiring an early rise.</t>
  </si>
  <si>
    <t>,The data shows me what pattern of sleep not to have and how fortunate I am to have my own sleep be very different from this particular example. There is nothing particularly surprising, encouraging or interesting about this data and I would not spend any time looking further into it.</t>
  </si>
  <si>
    <t>,No. I have a good work life balance and even having a new baby in the house I still sleep much better than that. I go to bed around 10PM and I'm up around 7:30 AM as my work requires my to start around 9 and I have no commute time (WFH).</t>
  </si>
  <si>
    <t>I track my sleep,steps and activity levels daily on a Fitbit and try to always get my 10k steps. I do this deliberately as part of my daily routine and I‚Äôm addicted to this I think.</t>
  </si>
  <si>
    <t>,I find the average time asleep interesting as I don‚Äôt get anywhere near this amount of sleep especially during the week. This person is a good sleeper.</t>
  </si>
  <si>
    <t>,I find it interesting as usually even though I‚Äôm in bed the data on my own tracker shows that I‚Äôve had less sleep than I think and it‚Äôs usually much lower then shown on this tracker.  My average time asleep is usually much less than the time spent in bed.</t>
  </si>
  <si>
    <t>,This person gets up very early and goes to bed very early which makes me wonder if that‚Äôs a better way to sleep.</t>
  </si>
  <si>
    <t>,I try to go to bed at a consistent time but there‚Äôs much more variation in my get up and go to bed times. I notice the pattern across the week is consistent too even at weekends when I try to catch up my sleep which raises my average time for the week.</t>
  </si>
  <si>
    <t>,No I don‚Äôt . I go to bed much later usually around  11pm then get up at 7am on a week day and around 9am on a weekend. I stay up to watch Netflix and have to get up early for work. With kids if I didn‚Äôt st yup later I‚Äôd have no quality time with my partner in the evenings.</t>
  </si>
  <si>
    <t>I also have an apple watch which is mainly used for steps tracking.  I do use it for sleep tracking although I found Fitbit data screen better for this.  I do understand the data and its very helpful</t>
  </si>
  <si>
    <r>
      <rPr>
        <sz val="12"/>
        <color rgb="FF000000"/>
        <rFont val="Calibri"/>
        <family val="2"/>
      </rPr>
      <t>,</t>
    </r>
    <r>
      <rPr>
        <sz val="12"/>
        <color rgb="FFFF0000"/>
        <rFont val="Calibri"/>
        <family val="2"/>
      </rPr>
      <t xml:space="preserve">This person falls asleep very quickly, and goes to bed late in my opinion.  </t>
    </r>
    <r>
      <rPr>
        <sz val="12"/>
        <color rgb="FF000000"/>
        <rFont val="Calibri"/>
        <family val="2"/>
      </rPr>
      <t xml:space="preserve">Good sleep goal and wakes very little compared to my disrupted sleep pattern. </t>
    </r>
  </si>
  <si>
    <t>,I find it difficult to fall asleep with many things on my mind, I rarely hit my sleep goal, work and heat affect my pattern.  I would be happy sleeping 7 hours with very little interuption.  I do find it easy to get up in the morning even with little sleep.  I have to listen to a podcast to fall asleep and forget my things to do list.</t>
  </si>
  <si>
    <t>,I like to see my average sleep, times of waking to see if there is a pattern.  how do you know if youre resting and its counting as sleep.</t>
  </si>
  <si>
    <r>
      <rPr>
        <sz val="12"/>
        <color rgb="FF000000"/>
        <rFont val="Calibri"/>
        <family val="2"/>
      </rPr>
      <t xml:space="preserve">,I notice the bedtimes is around the same time everyday for them, my bedtime is not consistent and changes dependant on the day, for example weekends I go to sleep much later but still awake at the same early time of around 7am.  </t>
    </r>
    <r>
      <rPr>
        <sz val="12"/>
        <color rgb="FFFF0000"/>
        <rFont val="Calibri"/>
        <family val="2"/>
      </rPr>
      <t>This person in my opinion although its late for bed still has a good sleep pattern and averaging the same amount of sleep each day</t>
    </r>
  </si>
  <si>
    <r>
      <rPr>
        <sz val="12"/>
        <color rgb="FF000000"/>
        <rFont val="Calibri"/>
        <family val="2"/>
      </rPr>
      <t xml:space="preserve">,No, my bedtime tends to be earlier than this example, between 10/11pm however it takes me a long time to fall asleep, around an hour at least.  </t>
    </r>
    <r>
      <rPr>
        <sz val="12"/>
        <color rgb="FFFF0000"/>
        <rFont val="Calibri"/>
        <family val="2"/>
      </rPr>
      <t>it is very unusual for me to wake up later than 6am monday to friday and I rarely sleep past 8am on a weekend even if I go to bed past 12pm.</t>
    </r>
    <r>
      <rPr>
        <sz val="12"/>
        <color rgb="FF000000"/>
        <rFont val="Calibri"/>
        <family val="2"/>
      </rPr>
      <t xml:space="preserve">  My body clock still wants to be awake by 7am.</t>
    </r>
  </si>
  <si>
    <t>I have in the past but not recently. I do keep check of my steps and heart rate etc as its linked to my watch.</t>
  </si>
  <si>
    <t>,There is no goal which could do with being filled in. I notice that although the person doesn't sleep for the whole time they are in bed. Sleep is considerably less on average than time actually spent in bed.</t>
  </si>
  <si>
    <t>,I can relate to either broken sleep or sometimes, if having a lot on your mind, finding it hard to drop off to sleep straight away. This seems to be reflected in the data when you look at the averages.</t>
  </si>
  <si>
    <t>,It appears that across the week, sleep is interrupted throughout the night, apart from sunday, where they slept solidly , albeit only for a few hours.</t>
  </si>
  <si>
    <t>,I can relate to these patterns of sleep, particularly if its hot weather and its hard to sleep, or if theres a lot on your mind. I can also relate to going to bed later on a weekend which isnt great when sleep is so up and down in the week, but it happens as people like to socialise or stay up longer.</t>
  </si>
  <si>
    <t xml:space="preserve">,No not quite that late but close to it - on a few occasions its been half past midnight on a weekend as opposed to 11.15 on a weekday. I also would not get up that early on a sunday - usually up at around 8.00 am due to the children's hobbies. </t>
  </si>
  <si>
    <t>I do not collect sleep data. I am very familiar with looking at data generally - my degree is in economics, so I have spent a fair bit of time around it. We do collect a lot of health data at home in order to keep an eye on significant health conditions for myself and my significant other, it's just that sleep isn't one of the things I'm usually concerned about.</t>
  </si>
  <si>
    <r>
      <rPr>
        <sz val="12"/>
        <color rgb="FF000000"/>
        <rFont val="Calibri"/>
        <family val="2"/>
      </rPr>
      <t xml:space="preserve">,I don't really feel surprised by anything in those data fields. I do not have formal sleep goals, and anecdotally do not know people in my age range who do. Taking about a half hour to fall asleep seems normal to me. </t>
    </r>
    <r>
      <rPr>
        <sz val="12"/>
        <color rgb="FFFF0000"/>
        <rFont val="Calibri"/>
        <family val="2"/>
      </rPr>
      <t>I suppose I am encouraged to see that my expectation about how people in my age range sleep is supported by data.</t>
    </r>
  </si>
  <si>
    <t>,My own sleep experience looks like this when I am healthy and at a relatively low stress level. I get about six or seven hours a night, and it takes maybe 20-30 minutes to get there as best I can tell. However, when I am sick that number can vary considerably in either direction - I currently have a mild flu or bad seasonal allergies, and I slept twelve hours a couple nights ago, but only slept five hours last night. I have been sleeping five or six an awful lot lately due to stress.</t>
  </si>
  <si>
    <t>,I think it's interesting that the histogram looks a bit like a sine wave over the days given, instead of just being random or level. I wonder if sleep duration is typically cyclical like that. I would love to see a longer chart or more detailed analysis.</t>
  </si>
  <si>
    <t>,I would have expected sleep to be pretty level for most people - a flat bar instead of anything like a wave, or maybe with some differences on the weekend that would produce a two-night discrepancy someplace. Talking to people, it seems like they mostly sleep about the same amount each night in the absence of external factors. As stated above, this chart doesn't look much like mine lately largely due to stress related trouble staying asleep.</t>
  </si>
  <si>
    <t>,No, the specific times are very different from mine. I normally go to bed between 2 AM and 4 AM, and I am up from 9 AM to noon on most days. I am self-employed and I have always been a night person, so my flexible schedule results in being up very late when I am able. My significant other also prefers to be up at night, and it's just the two of us here, so my being up late does not disturb anyone else in the house.</t>
  </si>
  <si>
    <t>I use a fitbit to collect sleep data. I also use that to collect data on my heartrate. I use Strava to measure the distance of my wheelchair walks as it is more accurate for wheelchair data than 'steps' on the fitbit is at measuring wheel pushes, as it uses GPS</t>
  </si>
  <si>
    <t xml:space="preserve">,With a sleep schedule of only 8 1/2 hours I would expect a sleep goal of 8 hours to be hard to achieve. </t>
  </si>
  <si>
    <r>
      <rPr>
        <sz val="12"/>
        <color rgb="FF000000"/>
        <rFont val="Calibri"/>
        <family val="2"/>
      </rPr>
      <t xml:space="preserve">,I was surprised by the sleep schedule as my own is about 9-10pm to go to bed and 4-5am get up, so 7-8 hours in bed and I get about 5-6 hours sleep per night. I wouldn't be able to sleep till 8am, </t>
    </r>
    <r>
      <rPr>
        <sz val="12"/>
        <color rgb="FFFF0000"/>
        <rFont val="Calibri"/>
        <family val="2"/>
      </rPr>
      <t>but also wouldn't be able to stay up till 11:30! I</t>
    </r>
    <r>
      <rPr>
        <sz val="12"/>
        <color rgb="FF000000"/>
        <rFont val="Calibri"/>
        <family val="2"/>
      </rPr>
      <t xml:space="preserve"> am more energised in the mornings and while I have flexible working hours I tend to do most of my work before 8pm. I take sleeping tablets to get off to sleep, or only get about 3 hours sleep per night</t>
    </r>
  </si>
  <si>
    <t>,The time asleep seems to be in larger blocks towards the weekend, than Monday-Thursday. I was also quite surprised that the person isn't restless and recording 'time on bed' before actually getting up on most days</t>
  </si>
  <si>
    <t xml:space="preserve">,I know that my own sleep would be most like the Monday-Wednesday data as I am often restless during the night (and get up about 5 times during the night - I have an old dog who needs me frequently) It also doesn't change between weekend and weekdays as I am self employed so don't have set hours, I get up early to walk my dogs and then work throughout the day </t>
  </si>
  <si>
    <t xml:space="preserve">,yes I would always be awake before the earliest wake up time, I often get up at about 4-5am to walk my dogs in the summer before it gets hot, so 8am wake up would be far too late as I do about 3-4 hours of walks before I start working. I was probably only awake later that the latest sleep time once or twice when I was watching sport (Wimbledon or Triathalon) that finished late </t>
  </si>
  <si>
    <t>I used an app and my Apple watch, but stopped using it as I felt it made me feel guilty and more stressed!  I use Strava to track my steps and compare data with friends.</t>
  </si>
  <si>
    <t>,Both the Average Time in Bed and Average Time asleep trigger me.  I am surprised that an adult gets over 8 hours in bed but identify with the 6 hours thirty five minutes of actual sleep.  I find this interesting but not encouraging!</t>
  </si>
  <si>
    <t xml:space="preserve">,I struggle with sleep and rarely get as much as I would like - I have trouble falling asleep and often wake during the night.  The Average Time Asleep figure triggers me a little as it reinforces that element of guilt I feel that I cannot sleep as much as I know I probably should. </t>
  </si>
  <si>
    <t>,I identify with the broad pattern shown - less sleep during the week, with a big 'catch-up' on Saturday.  Thursday is the day before the weekend, so the cumulative effects of stress are showing up in less sleep.  I find this interesting but not encouraging!</t>
  </si>
  <si>
    <t>,Again, the data underlines trends in modern life which I recognise in myself - too late going to bed, not enough sleep, disturbed sleep.  I would like to go to bed earlier, but sometimes use mindless television as a 'decompression' - its an ongoing battle between stress and sleep!</t>
  </si>
  <si>
    <t>,No.  The pattern in the screenshot looks particularly bad on the Thursday - I rise early around 6.30 but it appears that this person is getting up at 4.30/ 5.00am on the Wednesday and Thursday.  I go to sleep at a similar time on the Monday and Tuesday, but this person appears to sleep earlier than me on the Wednesday, Thursday, Friday.</t>
  </si>
  <si>
    <t>No. I have never used any device to measure my sleep data. I don't need to, I know I'm not getting enough sleep.</t>
  </si>
  <si>
    <r>
      <rPr>
        <sz val="12"/>
        <color rgb="FF000000"/>
        <rFont val="Calibri"/>
        <family val="2"/>
      </rPr>
      <t>,What do you mean by the sleep goal? Is that the sleep schedule? If so that's 7 hours long, it's not really long enough, 8 hours should be a healthy goal. I'm</t>
    </r>
    <r>
      <rPr>
        <sz val="12"/>
        <color rgb="FFFF0000"/>
        <rFont val="Calibri"/>
        <family val="2"/>
      </rPr>
      <t xml:space="preserve"> a little surpris</t>
    </r>
    <r>
      <rPr>
        <sz val="12"/>
        <color rgb="FF000000"/>
        <rFont val="Calibri"/>
        <family val="2"/>
      </rPr>
      <t>ed at how little sleep this person is getting but I get about the same amount of sleep as them (about 5-6 hours a night). Kids and stress is why I don't get enough sleep. This person goes to bed on time, wakes several times in the night and on the first three days of data woke up earlier than 5.30 and looks to not have been able to get back to sleep.</t>
    </r>
  </si>
  <si>
    <t>,I'm really not sure if I'm triggered by the data at all. I'm just surprised someone is getting as little sleep as I do. I go to bed too late. Once the kids are in bed and I have finished all the preparation for the next day I sit down and relax and either look at my phone or watch tv. I find it hard to stop doing those activities and I end up going to bed too late and then my youngest child usually wakes up once or twice a night. So I don't get enough sleep.</t>
  </si>
  <si>
    <t>,This person goes to bed on time, wakes several times in the night and on the first three days of data woke up earlier than 5.30 and looks to not have been able to get back to sleep. I don't find this triggering at all. Looks like they either have kids or insomnia.</t>
  </si>
  <si>
    <t>,It's not the most captivating of visual data and I really don't find the data triggering. I would say maybe a bit surprising and encouraging because it makes me feel I'm not alone in my lack of sleep. I feel a bit sorry for this person, I can empathise with how tired they must feel.</t>
  </si>
  <si>
    <t>,No. I go to bed much later than 10.30. I really should go to bed at 10.30 for a better nights sleep but I find it hard to switch of the tv, phone and/or internet. I have to set an alarm for 6.55 so I get up later than this person. I'm sometimes so tired that I struggle to get up. I wouldn't willingly wake up at 5.30 a.m. unless I had to for work or some other reason. That's far too early in the morning for me.</t>
  </si>
  <si>
    <t>I do not collect sleep data, but do collect general exercise data via my smartphone, so I feel that I have a good understanding of the data. Sleep tracking is something that I am considering but have not acted upon.</t>
  </si>
  <si>
    <t>,The average time in bed exceeds the sleep goal by just less than 4 hours. It is interesting what the individual is doing for the additional 4 hours.</t>
  </si>
  <si>
    <t>,I often watch TV in bed before going to sleep, so it is possible that the individual whose data is provided also does this which accounts for the additional time in bed where they are not asleep. The individual is exceeding their daily sleep goal which I find very encouraging.</t>
  </si>
  <si>
    <t xml:space="preserve">,The individual appears to have gone for an afternoon nap on Saturday and has stayed in bed until Sunday afternoon. </t>
  </si>
  <si>
    <t>,I can relate to this as I sometimes nap on a weekend afternoon and often remain in bed until lunchtime on Sundays. I found it surprising that the sleep goal is only 6 hours as most people I know including myself aim for between 7 and 8 hours per night. I would find it difficult to function on only 6 hours sleep.</t>
  </si>
  <si>
    <t>,Yes, I have a similar sleep pattern to the screenshot. The individual in the screenshot appears to work Monday to Friday which determines what time they go to bed and have to wake up. Weekends are more relaxed and this is something that I can relate to from my own sleep expriences.</t>
  </si>
  <si>
    <t>I've no experience in collecting sleep data, or any other kind, unless you count a pain diary, which I have to keep as part of attending a pain clinic. This diary isn't as precise as your data, just a journal of which bits hurt the most at any given time, and how I try to deal with that pain i.e. meds, relaxation techniques, or throwing wellies at the cupboard door :-)</t>
  </si>
  <si>
    <t>,The subject of this data seems to have an often interrupted sleep pattern, which I can relate to, and no sleep goal at all. P.S. The image is so small that it's very difficult to make out the data, but the colours seem to have reversed at the bottom of the image.</t>
  </si>
  <si>
    <t>I can relate to the interrupted sleep, as my usual sleep is often interrupted by pain. Unlike this subject, I'm unable to have a snooze to try to replenish sleep time.As I have sleep apnoea I have to remember to put my CPAP mask on at bedtime, but I often fall asleep whilst reading (for pleasure) before I can do this, and then wake an hour or so later to attach my mask. I have *no* problem falling asleep, as I'm utterly exhausted by the end of a day, but *staying* asleep is always a problem.</t>
  </si>
  <si>
    <t>Going by the colour key at the top of the image, this person's sleep pattern is a bit erratic, and he spends some time in bed, but not asleep. Probably reads, as I do.</t>
  </si>
  <si>
    <t xml:space="preserve"> Presumably because I share their interrupted sleep pattern, but with a higher frequency of interruption. This person seems to have more sleep interruption on a Sunday and Monday, for some reason, which carries over into a Tuesday. I don't have much of a pattern at all, although as I've got older, I seem to need to go to bed earlier, although this just leads to waking up at some ridiculous hour.</t>
  </si>
  <si>
    <t>It's *very* hard to make out the numbers and days of the week in the image, they're just too small. No, my sleep pattern doesn't bear much relation to that of the subject, and is totally dependent on how good or bad a day I've had in relation to my 7 long-term medical conditions. Most days, I go to bed between 20:00 and 23:00, and wake between 04:00 and 07:00, but this is never continuous sleep, as I'm frequently awakened by pain, and after taking my meds, read myself to sleep again. I'm not able to work, so my hours aren't constrained by that, just by me physical state.</t>
  </si>
  <si>
    <t>I don't record any sleep data. I do check the weekly reports that my phone collates on screen and app time. I find this fascinating and analyse this data once a week.</t>
  </si>
  <si>
    <t>,I find it strange that the average time asleep is longer than the average time in bed by six minutes. Both miss the sleep goal of eight hours though.</t>
  </si>
  <si>
    <t>,I never get as much sleep as I need. I am often tired in the evenings but my brain won't switch off and it often takes me a long time to get to sleep even when I am in bed. I find I get sleepy whilst reading and relaxing but as soon as I stop, my brain goes into overdrive.</t>
  </si>
  <si>
    <t>,The data is quite similar across the week, with the exception of Sunday. Waking and sleeping times appear quite universal.</t>
  </si>
  <si>
    <t>,The data appears similar to my own time in bed. I'm surprised at how quickly this data has the person falling asleep. This would be different for me. also this data shows the person stays in bed once they have woken up in the morning. I get up quite soon after I wake up.</t>
  </si>
  <si>
    <r>
      <rPr>
        <sz val="12"/>
        <color rgb="FF000000"/>
        <rFont val="Calibri"/>
        <family val="2"/>
      </rPr>
      <t xml:space="preserve">,Yes, I normally go to bed at roughly these times because even though I am tired I know I won't sleep until late and don't want to get uncomfortable lying in bed so long before I get to sleep. I am always awake by seven, so similar again. </t>
    </r>
    <r>
      <rPr>
        <sz val="12"/>
        <color rgb="FFFF0000"/>
        <rFont val="Calibri"/>
        <family val="2"/>
      </rPr>
      <t>I would rather wake up later by my body has other ideas!</t>
    </r>
  </si>
  <si>
    <t>No I have never kept sleep data, but I used to keep weight and muscle mass data as I was on a diet and doing weight training.</t>
  </si>
  <si>
    <t>, I don't understand how the average time in bed (7hrs1) can be less than the average time asleep (7hrs9) as that seems totally backwards.</t>
  </si>
  <si>
    <t>,I sleep probably about 7 hours a night, so not that far off the example, and that's encouraging. I enjoy the quiet time in the morning for reading so get up a lot earlier than in the example, but that means I get really tired early in the night so go to bed quite early.</t>
  </si>
  <si>
    <t>,I find it hard to stay asleep so I don't get as much uninterrupted chunks of sleep than in the examples - I wake up at least a couple of times a night. I'm surprised people can sleep all the way through the night.</t>
  </si>
  <si>
    <t>,I'm surprised how late this person goes to bed as I go to bed a lot earlier because I'm so tired. I'm surprised they go to bed so much earlier on a Tuesday, but get up the same sort of time, as I tend to go to bed and get up at the same sort of time every day of the week. They obviously go out on a Saturday night, not sure why they get up so early the next day.</t>
  </si>
  <si>
    <t>,Yes. Although I haven't gone to sleep as late as the latest sleep time, I always get up earlier than the earliest wake-up time. I go to bed early because I get up early. I love getting up early because it's quite outside and quiet in the house and I can read and catch up on paperwork without distractions.</t>
  </si>
  <si>
    <t>I have no experience at all of collecting and checking my sleep data and do not have the technology to do so. With other data such as running and heartrate I have the same problem as I do not have a smartwatch or fitness device</t>
  </si>
  <si>
    <t>,Weekly average time in bed in comparison with the weekly average sleep. The sleep schedule set between 22:00 - 08:00 and the time slept between these hours. It intrigues me that this data is a reflection on sleep behaviour for those in my age bracket</t>
  </si>
  <si>
    <t>,I often have broken sleep, and I find that my quality of actual sleep differs from one night to the other. My sleep goals are hardly ever met and I go to bed at various times of the evening and therefore I do not have a schedule. I am usually good at falling asleep but I have a habit of waking up rather than sleeping through</t>
  </si>
  <si>
    <r>
      <rPr>
        <sz val="12"/>
        <color rgb="FF000000"/>
        <rFont val="Calibri"/>
        <family val="2"/>
      </rPr>
      <t>,The Apple sleep data based on someone in my age range is better than the data I would expect for me personally. It makes me realize that I need to do more</t>
    </r>
    <r>
      <rPr>
        <sz val="12"/>
        <color rgb="FFFF0000"/>
        <rFont val="Calibri"/>
        <family val="2"/>
      </rPr>
      <t xml:space="preserve"> to improve both the duration and quality of my sleep</t>
    </r>
  </si>
  <si>
    <t>,I find the data interesting as it gives me an insight as to the average person  of my age's sleep performance. My sleep performance is poor in comparison and the data would encourage me to set goals and work towards improvement. My sleep pattern experience with the use of sleep monitoring tools would be useful</t>
  </si>
  <si>
    <t>,no - My sleeping pattern is erratic at best and I have never set myself a routine sleep schedule.I go to bed late because I am not exhausted at the same time every evening and watch various TV shows that finish at different times.  I normally go to bed when I know that I will fall asleep. Due to this it affects the time of morning that I am likely to wake up. I also do not stay in bed for the average time shown as I wake up in the early hours</t>
  </si>
  <si>
    <t>Lately i have been keeping date on my asthma, to see if my and when i need my inhaler to help me breath better. I have never kept sleep data,</t>
  </si>
  <si>
    <t>,The average time is interesting to me, it helps me get an idea of what or how long id actually be asleep.</t>
  </si>
  <si>
    <t>,I don't and never have slept very well, it always feels to me like i get a lot of interrupted sleep. The average time spent asleep makes me look at whether if im actually getting some sleep or not, or of its in my mind that im actually awake more than i actually am.</t>
  </si>
  <si>
    <t>,It seems to me that the data is quite well together, the time in bed and time asleep is not that far apart which is quite surprising.</t>
  </si>
  <si>
    <t>,i suppose it puts into context how much sleep someone could actually get and maybe that people do, but just don't realise it. I suppose if someone does not sleep very well, it is a strange concept that data like this could be so close together.</t>
  </si>
  <si>
    <t>,No, i go to sleep at much later than the time shown and wake up just after the time that is shown that is the wake up time. I try and stay awake as late as possible to try and get some sleep, maybe forcing my body into exhaustion so that i can get some sleep. I have tried many different methods of winding down but nothing 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</si>
</sst>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2"/>
      <color rgb="FFFF0000"/>
      <name val="Calibri (Body)"/>
    </font>
    <font>
      <sz val="12"/>
      <color theme="1"/>
      <name val="Calibri (Body)"/>
    </font>
    <font>
      <sz val="12"/>
      <color theme="9"/>
      <name val="Calibri"/>
      <family val="2"/>
      <scheme val="minor"/>
    </font>
    <font>
      <sz val="12"/>
      <color rgb="FFFF0000"/>
      <name val="Calibri"/>
      <family val="2"/>
      <scheme val="minor"/>
    </font>
    <font>
      <sz val="12"/>
      <name val="Calibri"/>
      <family val="2"/>
      <scheme val="minor"/>
    </font>
    <font>
      <sz val="12"/>
      <color rgb="FF000000"/>
      <name val="Calibri"/>
      <family val="2"/>
    </font>
    <font>
      <sz val="12"/>
      <color rgb="FFC00000"/>
      <name val="Calibri"/>
      <family val="2"/>
    </font>
    <font>
      <sz val="12"/>
      <color rgb="FFFF0000"/>
      <name val="Calibri"/>
      <family val="2"/>
    </font>
    <font>
      <sz val="12"/>
      <name val="Calibri"/>
      <family val="2"/>
    </font>
    <font>
      <sz val="12"/>
      <color rgb="FF305496"/>
      <name val="Calibri"/>
      <family val="2"/>
    </font>
    <font>
      <sz val="12"/>
      <color rgb="FF70AD47"/>
      <name val="Calibri"/>
      <family val="2"/>
    </font>
    <font>
      <sz val="11"/>
      <color rgb="FF000000"/>
      <name val="Calibri"/>
      <family val="2"/>
      <scheme val="minor"/>
    </font>
    <font>
      <sz val="12"/>
      <color rgb="FF000000"/>
      <name val="Calibri"/>
      <family val="2"/>
      <scheme val="minor"/>
    </font>
    <font>
      <sz val="12"/>
      <color rgb="FFE7E6E6"/>
      <name val="Calibri"/>
      <family val="2"/>
      <scheme val="minor"/>
    </font>
  </fonts>
  <fills count="7">
    <fill>
      <patternFill patternType="none"/>
    </fill>
    <fill>
      <patternFill patternType="gray125"/>
    </fill>
    <fill>
      <patternFill patternType="solid">
        <fgColor rgb="FFE2EFDA"/>
        <bgColor indexed="64"/>
      </patternFill>
    </fill>
    <fill>
      <patternFill patternType="solid">
        <fgColor rgb="FFFFF2CC"/>
        <bgColor indexed="64"/>
      </patternFill>
    </fill>
    <fill>
      <patternFill patternType="solid">
        <fgColor rgb="FFDDEBF7"/>
        <bgColor indexed="64"/>
      </patternFill>
    </fill>
    <fill>
      <patternFill patternType="solid">
        <fgColor rgb="FFFCE4D6"/>
        <bgColor indexed="64"/>
      </patternFill>
    </fill>
    <fill>
      <patternFill patternType="solid">
        <fgColor rgb="FFFFF2CC"/>
        <bgColor rgb="FF000000"/>
      </patternFill>
    </fill>
  </fills>
  <borders count="1">
    <border>
      <left/>
      <right/>
      <top/>
      <bottom/>
      <diagonal/>
    </border>
  </borders>
  <cellStyleXfs count="1">
    <xf numFmtId="0" fontId="0" fillId="0" borderId="0"/>
  </cellStyleXfs>
  <cellXfs count="64">
    <xf numFmtId="0" fontId="0" fillId="0" borderId="0" xfId="0"/>
    <xf numFmtId="1" fontId="0" fillId="0" borderId="0" xfId="0" applyNumberFormat="1" applyAlignment="1">
      <alignment vertical="top" wrapText="1"/>
    </xf>
    <xf numFmtId="0" fontId="0" fillId="0" borderId="0" xfId="0" applyAlignment="1">
      <alignment vertical="top" wrapText="1"/>
    </xf>
    <xf numFmtId="1" fontId="0" fillId="0" borderId="0" xfId="0" applyNumberFormat="1" applyAlignment="1">
      <alignment vertical="top"/>
    </xf>
    <xf numFmtId="0" fontId="3" fillId="0" borderId="0" xfId="0" applyFont="1" applyAlignment="1">
      <alignment vertical="top" wrapText="1"/>
    </xf>
    <xf numFmtId="0" fontId="4" fillId="0" borderId="0" xfId="0" applyFont="1" applyAlignment="1">
      <alignment vertical="top" wrapText="1"/>
    </xf>
    <xf numFmtId="0" fontId="0" fillId="2" borderId="0" xfId="0" applyFill="1" applyAlignment="1">
      <alignment vertical="top" wrapText="1"/>
    </xf>
    <xf numFmtId="0" fontId="0" fillId="2" borderId="0" xfId="0" applyFill="1"/>
    <xf numFmtId="0" fontId="0" fillId="3" borderId="0" xfId="0" applyFill="1" applyAlignment="1">
      <alignment vertical="top" wrapText="1"/>
    </xf>
    <xf numFmtId="0" fontId="0" fillId="3" borderId="0" xfId="0" applyFill="1"/>
    <xf numFmtId="0" fontId="0" fillId="4" borderId="0" xfId="0" applyFill="1" applyAlignment="1">
      <alignment vertical="top" wrapText="1"/>
    </xf>
    <xf numFmtId="0" fontId="0" fillId="4" borderId="0" xfId="0" applyFill="1"/>
    <xf numFmtId="0" fontId="0" fillId="5" borderId="0" xfId="0" applyFill="1" applyAlignment="1">
      <alignment vertical="top" wrapText="1"/>
    </xf>
    <xf numFmtId="0" fontId="4" fillId="5" borderId="0" xfId="0" applyFont="1" applyFill="1" applyAlignment="1">
      <alignment vertical="top" wrapText="1"/>
    </xf>
    <xf numFmtId="0" fontId="0" fillId="5" borderId="0" xfId="0" applyFill="1"/>
    <xf numFmtId="0" fontId="5" fillId="5" borderId="0" xfId="0" applyFont="1" applyFill="1" applyAlignment="1">
      <alignment vertical="top" wrapText="1"/>
    </xf>
    <xf numFmtId="1" fontId="6" fillId="0" borderId="0" xfId="0" applyNumberFormat="1" applyFont="1" applyAlignment="1">
      <alignment vertical="top" wrapText="1"/>
    </xf>
    <xf numFmtId="0" fontId="6" fillId="0" borderId="0" xfId="0" applyFont="1" applyAlignment="1">
      <alignment vertical="top" wrapText="1"/>
    </xf>
    <xf numFmtId="0" fontId="0" fillId="0" borderId="0" xfId="0" applyAlignment="1">
      <alignment vertical="top"/>
    </xf>
    <xf numFmtId="0" fontId="6" fillId="2" borderId="0" xfId="0" applyFont="1" applyFill="1" applyAlignment="1">
      <alignment vertical="top" wrapText="1"/>
    </xf>
    <xf numFmtId="0" fontId="6" fillId="3" borderId="0" xfId="0" applyFont="1" applyFill="1" applyAlignment="1">
      <alignment vertical="top" wrapText="1"/>
    </xf>
    <xf numFmtId="0" fontId="8" fillId="3" borderId="0" xfId="0" applyFont="1" applyFill="1" applyAlignment="1">
      <alignment vertical="top" wrapText="1"/>
    </xf>
    <xf numFmtId="0" fontId="0" fillId="3" borderId="0" xfId="0" applyFill="1" applyAlignment="1">
      <alignment vertical="top"/>
    </xf>
    <xf numFmtId="0" fontId="7" fillId="2" borderId="0" xfId="0" applyFont="1" applyFill="1" applyAlignment="1">
      <alignment vertical="top" wrapText="1"/>
    </xf>
    <xf numFmtId="0" fontId="0" fillId="2" borderId="0" xfId="0" applyFill="1" applyAlignment="1">
      <alignment vertical="top"/>
    </xf>
    <xf numFmtId="0" fontId="8" fillId="0" borderId="0" xfId="0" applyFont="1" applyAlignment="1">
      <alignment vertical="top" wrapText="1"/>
    </xf>
    <xf numFmtId="0" fontId="9" fillId="3" borderId="0" xfId="0" applyFont="1" applyFill="1" applyAlignment="1">
      <alignment vertical="top" wrapText="1"/>
    </xf>
    <xf numFmtId="0" fontId="6" fillId="0" borderId="0" xfId="0" applyFont="1" applyAlignment="1">
      <alignment wrapText="1"/>
    </xf>
    <xf numFmtId="0" fontId="11" fillId="2" borderId="0" xfId="0" applyFont="1" applyFill="1" applyAlignment="1">
      <alignment vertical="top" wrapText="1"/>
    </xf>
    <xf numFmtId="0" fontId="3" fillId="4" borderId="0" xfId="0" applyFont="1" applyFill="1" applyAlignment="1">
      <alignment vertical="top" wrapText="1"/>
    </xf>
    <xf numFmtId="0" fontId="3" fillId="5" borderId="0" xfId="0" applyFont="1" applyFill="1" applyAlignment="1">
      <alignment vertical="top" wrapText="1"/>
    </xf>
    <xf numFmtId="1" fontId="6" fillId="0" borderId="0" xfId="0" applyNumberFormat="1" applyFont="1" applyAlignment="1">
      <alignment vertical="top"/>
    </xf>
    <xf numFmtId="0" fontId="6" fillId="5" borderId="0" xfId="0" applyFont="1" applyFill="1" applyAlignment="1">
      <alignment vertical="top" wrapText="1"/>
    </xf>
    <xf numFmtId="0" fontId="0" fillId="4" borderId="0" xfId="0" applyFill="1" applyAlignment="1">
      <alignment vertical="top"/>
    </xf>
    <xf numFmtId="0" fontId="0" fillId="5" borderId="0" xfId="0" applyFill="1" applyAlignment="1">
      <alignment vertical="top"/>
    </xf>
    <xf numFmtId="0" fontId="12" fillId="4" borderId="0" xfId="0" applyFont="1" applyFill="1" applyAlignment="1">
      <alignment vertical="top" wrapText="1"/>
    </xf>
    <xf numFmtId="0" fontId="13" fillId="4" borderId="0" xfId="0" applyFont="1" applyFill="1" applyAlignment="1">
      <alignment vertical="top" wrapText="1"/>
    </xf>
    <xf numFmtId="1" fontId="0" fillId="3" borderId="0" xfId="0" applyNumberFormat="1" applyFill="1" applyAlignment="1">
      <alignment vertical="top" wrapText="1"/>
    </xf>
    <xf numFmtId="0" fontId="6" fillId="6" borderId="0" xfId="0" applyFont="1" applyFill="1" applyAlignment="1">
      <alignment vertical="top" wrapText="1"/>
    </xf>
    <xf numFmtId="1" fontId="6" fillId="0" borderId="0" xfId="0" applyNumberFormat="1" applyFont="1"/>
    <xf numFmtId="0" fontId="6" fillId="0" borderId="0" xfId="0" applyFont="1"/>
    <xf numFmtId="0" fontId="14" fillId="0" borderId="0" xfId="0" applyFont="1" applyAlignment="1">
      <alignment vertical="top"/>
    </xf>
    <xf numFmtId="0" fontId="6" fillId="2" borderId="0" xfId="0" applyFont="1" applyFill="1" applyAlignment="1">
      <alignment vertical="top"/>
    </xf>
    <xf numFmtId="0" fontId="6" fillId="4" borderId="0" xfId="0" applyFont="1" applyFill="1" applyAlignment="1">
      <alignment vertical="top"/>
    </xf>
    <xf numFmtId="0" fontId="6" fillId="4" borderId="0" xfId="0" applyFont="1" applyFill="1" applyAlignment="1">
      <alignment vertical="top" wrapText="1"/>
    </xf>
    <xf numFmtId="0" fontId="6" fillId="3" borderId="0" xfId="0" applyFont="1" applyFill="1" applyAlignment="1">
      <alignment vertical="top"/>
    </xf>
    <xf numFmtId="0" fontId="6" fillId="5" borderId="0" xfId="0" applyFont="1" applyFill="1" applyAlignment="1">
      <alignment vertical="top"/>
    </xf>
    <xf numFmtId="0" fontId="14" fillId="0" borderId="0" xfId="0" applyFont="1"/>
    <xf numFmtId="1" fontId="0" fillId="0" borderId="0" xfId="0" applyNumberFormat="1"/>
    <xf numFmtId="0" fontId="4" fillId="2" borderId="0" xfId="0" applyFont="1" applyFill="1" applyAlignment="1">
      <alignment vertical="top" wrapText="1"/>
    </xf>
    <xf numFmtId="0" fontId="13" fillId="2" borderId="0" xfId="0" applyFont="1" applyFill="1" applyAlignment="1">
      <alignment vertical="top" wrapText="1"/>
    </xf>
    <xf numFmtId="0" fontId="0" fillId="5" borderId="0" xfId="0" applyFill="1" applyAlignment="1">
      <alignment horizontal="center"/>
    </xf>
    <xf numFmtId="0" fontId="0" fillId="4" borderId="0" xfId="0" applyFill="1" applyAlignment="1">
      <alignment horizontal="center"/>
    </xf>
    <xf numFmtId="0" fontId="0" fillId="2" borderId="0" xfId="0" applyFill="1" applyAlignment="1">
      <alignment horizontal="center"/>
    </xf>
    <xf numFmtId="0" fontId="0" fillId="3" borderId="0" xfId="0" applyFill="1" applyAlignment="1">
      <alignment horizontal="center"/>
    </xf>
    <xf numFmtId="0" fontId="0" fillId="2" borderId="0" xfId="0" applyFill="1" applyAlignment="1">
      <alignment horizontal="center" vertical="top"/>
    </xf>
    <xf numFmtId="0" fontId="0" fillId="3" borderId="0" xfId="0" applyFill="1" applyAlignment="1">
      <alignment horizontal="center" vertical="top"/>
    </xf>
    <xf numFmtId="0" fontId="0" fillId="5" borderId="0" xfId="0" applyFill="1" applyAlignment="1">
      <alignment horizontal="center" vertical="top" wrapText="1"/>
    </xf>
    <xf numFmtId="0" fontId="0" fillId="2" borderId="0" xfId="0" applyFill="1" applyAlignment="1">
      <alignment horizontal="center" vertical="top" wrapText="1"/>
    </xf>
    <xf numFmtId="0" fontId="0" fillId="3" borderId="0" xfId="0" applyFill="1" applyAlignment="1">
      <alignment horizontal="center" vertical="top" wrapText="1"/>
    </xf>
    <xf numFmtId="0" fontId="0" fillId="4" borderId="0" xfId="0" applyFill="1" applyAlignment="1">
      <alignment horizontal="center" vertical="top" wrapText="1"/>
    </xf>
    <xf numFmtId="0" fontId="12" fillId="4" borderId="0" xfId="0" applyFont="1" applyFill="1" applyAlignment="1">
      <alignment horizontal="center" vertical="top" wrapText="1"/>
    </xf>
    <xf numFmtId="0" fontId="0" fillId="5" borderId="0" xfId="0" applyFill="1" applyAlignment="1">
      <alignment horizontal="center" vertical="top"/>
    </xf>
    <xf numFmtId="0" fontId="0" fillId="4" borderId="0" xfId="0" applyFill="1" applyAlignment="1">
      <alignment horizontal="center" vertical="top"/>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27B16-93D4-42FB-8E12-22E74EBA6ACD}">
  <dimension ref="A1:BW35"/>
  <sheetViews>
    <sheetView topLeftCell="AA22" zoomScale="150" workbookViewId="0">
      <selection activeCell="AS21" sqref="AS21"/>
    </sheetView>
  </sheetViews>
  <sheetFormatPr defaultColWidth="12.42578125" defaultRowHeight="15"/>
  <cols>
    <col min="1" max="1" width="16" customWidth="1"/>
    <col min="3" max="5" width="22.85546875" customWidth="1"/>
    <col min="6" max="9" width="4" style="24" customWidth="1"/>
    <col min="10" max="13" width="4" style="22" customWidth="1"/>
    <col min="14" max="17" width="4" style="11" customWidth="1"/>
    <col min="18" max="21" width="4" style="14" customWidth="1"/>
    <col min="22" max="22" width="28.140625" customWidth="1"/>
    <col min="23" max="23" width="28.28515625" customWidth="1"/>
    <col min="24" max="27" width="4" style="7" customWidth="1"/>
    <col min="28" max="31" width="4" style="9" customWidth="1"/>
    <col min="32" max="35" width="4" style="11" customWidth="1"/>
    <col min="36" max="39" width="4" style="14" customWidth="1"/>
    <col min="40" max="40" width="23.42578125" customWidth="1"/>
    <col min="41" max="44" width="3.42578125" style="7" customWidth="1"/>
    <col min="45" max="48" width="3.42578125" style="9" customWidth="1"/>
    <col min="49" max="52" width="3.42578125" style="11" customWidth="1"/>
    <col min="53" max="56" width="3.42578125" style="14" customWidth="1"/>
  </cols>
  <sheetData>
    <row r="1" spans="1:75">
      <c r="F1" s="55" t="s">
        <v>0</v>
      </c>
      <c r="G1" s="55"/>
      <c r="H1" s="55"/>
      <c r="I1" s="55"/>
      <c r="J1" s="56" t="s">
        <v>1</v>
      </c>
      <c r="K1" s="56"/>
      <c r="L1" s="56"/>
      <c r="M1" s="56"/>
      <c r="N1" s="52" t="s">
        <v>2</v>
      </c>
      <c r="O1" s="52"/>
      <c r="P1" s="52"/>
      <c r="Q1" s="52"/>
      <c r="R1" s="51" t="s">
        <v>3</v>
      </c>
      <c r="S1" s="51"/>
      <c r="T1" s="51"/>
      <c r="U1" s="51"/>
      <c r="X1" s="53" t="s">
        <v>0</v>
      </c>
      <c r="Y1" s="53"/>
      <c r="Z1" s="53"/>
      <c r="AA1" s="53"/>
      <c r="AB1" s="54" t="s">
        <v>1</v>
      </c>
      <c r="AC1" s="54"/>
      <c r="AD1" s="54"/>
      <c r="AE1" s="54"/>
      <c r="AF1" s="52" t="s">
        <v>2</v>
      </c>
      <c r="AG1" s="52"/>
      <c r="AH1" s="52"/>
      <c r="AI1" s="52"/>
      <c r="AJ1" s="51" t="s">
        <v>3</v>
      </c>
      <c r="AK1" s="51"/>
      <c r="AL1" s="51"/>
      <c r="AM1" s="51"/>
      <c r="AO1" s="53" t="s">
        <v>0</v>
      </c>
      <c r="AP1" s="53"/>
      <c r="AQ1" s="53"/>
      <c r="AR1" s="53"/>
      <c r="AS1" s="54" t="s">
        <v>1</v>
      </c>
      <c r="AT1" s="54"/>
      <c r="AU1" s="54"/>
      <c r="AV1" s="54"/>
      <c r="AW1" s="52" t="s">
        <v>2</v>
      </c>
      <c r="AX1" s="52"/>
      <c r="AY1" s="52"/>
      <c r="AZ1" s="52"/>
      <c r="BA1" s="51" t="s">
        <v>3</v>
      </c>
      <c r="BB1" s="51"/>
      <c r="BC1" s="51"/>
      <c r="BD1" s="51"/>
    </row>
    <row r="2" spans="1:75" ht="32.1">
      <c r="A2" s="1" t="s">
        <v>4</v>
      </c>
      <c r="B2" s="2" t="s">
        <v>5</v>
      </c>
      <c r="C2" s="2" t="s">
        <v>6</v>
      </c>
      <c r="D2" s="2" t="s">
        <v>7</v>
      </c>
      <c r="E2" s="2" t="s">
        <v>8</v>
      </c>
      <c r="F2" s="6" t="s">
        <v>9</v>
      </c>
      <c r="G2" s="6" t="s">
        <v>10</v>
      </c>
      <c r="H2" s="6" t="s">
        <v>11</v>
      </c>
      <c r="I2" s="6" t="s">
        <v>12</v>
      </c>
      <c r="J2" s="8" t="s">
        <v>9</v>
      </c>
      <c r="K2" s="8" t="s">
        <v>10</v>
      </c>
      <c r="L2" s="8" t="s">
        <v>11</v>
      </c>
      <c r="M2" s="8" t="s">
        <v>12</v>
      </c>
      <c r="N2" s="10" t="s">
        <v>9</v>
      </c>
      <c r="O2" s="10" t="s">
        <v>10</v>
      </c>
      <c r="P2" s="10" t="s">
        <v>11</v>
      </c>
      <c r="Q2" s="10" t="s">
        <v>12</v>
      </c>
      <c r="R2" s="12" t="s">
        <v>9</v>
      </c>
      <c r="S2" s="12" t="s">
        <v>10</v>
      </c>
      <c r="T2" s="12" t="s">
        <v>11</v>
      </c>
      <c r="U2" s="12" t="s">
        <v>12</v>
      </c>
      <c r="V2" s="2" t="s">
        <v>13</v>
      </c>
      <c r="W2" s="2" t="s">
        <v>14</v>
      </c>
      <c r="X2" s="6" t="s">
        <v>9</v>
      </c>
      <c r="Y2" s="6" t="s">
        <v>10</v>
      </c>
      <c r="Z2" s="6" t="s">
        <v>11</v>
      </c>
      <c r="AA2" s="6" t="s">
        <v>12</v>
      </c>
      <c r="AB2" s="8" t="s">
        <v>9</v>
      </c>
      <c r="AC2" s="8" t="s">
        <v>10</v>
      </c>
      <c r="AD2" s="8" t="s">
        <v>11</v>
      </c>
      <c r="AE2" s="8" t="s">
        <v>12</v>
      </c>
      <c r="AF2" s="10" t="s">
        <v>9</v>
      </c>
      <c r="AG2" s="10" t="s">
        <v>10</v>
      </c>
      <c r="AH2" s="10" t="s">
        <v>11</v>
      </c>
      <c r="AI2" s="10" t="s">
        <v>12</v>
      </c>
      <c r="AJ2" s="12" t="s">
        <v>9</v>
      </c>
      <c r="AK2" s="12" t="s">
        <v>10</v>
      </c>
      <c r="AL2" s="12" t="s">
        <v>11</v>
      </c>
      <c r="AM2" s="12" t="s">
        <v>12</v>
      </c>
      <c r="AN2" s="2" t="s">
        <v>15</v>
      </c>
      <c r="AO2" s="6" t="s">
        <v>9</v>
      </c>
      <c r="AP2" s="6" t="s">
        <v>10</v>
      </c>
      <c r="AQ2" s="6" t="s">
        <v>11</v>
      </c>
      <c r="AR2" s="6" t="s">
        <v>12</v>
      </c>
      <c r="AS2" s="8" t="s">
        <v>9</v>
      </c>
      <c r="AT2" s="8" t="s">
        <v>10</v>
      </c>
      <c r="AU2" s="8" t="s">
        <v>11</v>
      </c>
      <c r="AV2" s="8" t="s">
        <v>12</v>
      </c>
      <c r="AW2" s="10" t="s">
        <v>9</v>
      </c>
      <c r="AX2" s="10" t="s">
        <v>10</v>
      </c>
      <c r="AY2" s="10" t="s">
        <v>11</v>
      </c>
      <c r="AZ2" s="10" t="s">
        <v>12</v>
      </c>
      <c r="BA2" s="12" t="s">
        <v>9</v>
      </c>
      <c r="BB2" s="12" t="s">
        <v>10</v>
      </c>
      <c r="BC2" s="12" t="s">
        <v>11</v>
      </c>
      <c r="BD2" s="12" t="s">
        <v>12</v>
      </c>
      <c r="BE2" s="2"/>
      <c r="BF2" s="2"/>
      <c r="BG2" s="2"/>
      <c r="BH2" s="2"/>
    </row>
    <row r="3" spans="1:75" ht="221.1">
      <c r="A3" s="1">
        <v>1656146198000</v>
      </c>
      <c r="B3" s="2" t="s">
        <v>16</v>
      </c>
      <c r="C3" s="2" t="s">
        <v>17</v>
      </c>
      <c r="D3" s="17" t="s">
        <v>18</v>
      </c>
      <c r="E3" s="17" t="s">
        <v>19</v>
      </c>
      <c r="F3" s="19">
        <v>1</v>
      </c>
      <c r="G3" s="19">
        <v>3</v>
      </c>
      <c r="H3" s="19">
        <v>1</v>
      </c>
      <c r="I3" s="19">
        <v>1</v>
      </c>
      <c r="J3" s="20">
        <v>1</v>
      </c>
      <c r="K3" s="20">
        <v>3</v>
      </c>
      <c r="L3" s="21">
        <v>1</v>
      </c>
      <c r="M3" s="21">
        <v>1</v>
      </c>
      <c r="N3" s="10">
        <f t="shared" ref="N3:N15" si="0">F3-J3</f>
        <v>0</v>
      </c>
      <c r="O3" s="10">
        <f t="shared" ref="O3:O16" si="1">G3-K3</f>
        <v>0</v>
      </c>
      <c r="P3" s="10">
        <f t="shared" ref="P3:P16" si="2">H3-L3</f>
        <v>0</v>
      </c>
      <c r="Q3" s="10">
        <f t="shared" ref="Q3:Q16" si="3">I3-M3</f>
        <v>0</v>
      </c>
      <c r="R3" s="12">
        <v>1</v>
      </c>
      <c r="S3" s="12">
        <v>3</v>
      </c>
      <c r="T3" s="13">
        <v>1</v>
      </c>
      <c r="U3" s="13">
        <v>1</v>
      </c>
      <c r="V3" s="17" t="s">
        <v>20</v>
      </c>
      <c r="W3" s="17" t="s">
        <v>21</v>
      </c>
      <c r="X3" s="19">
        <v>1</v>
      </c>
      <c r="Y3" s="19">
        <v>3</v>
      </c>
      <c r="Z3" s="19">
        <v>1</v>
      </c>
      <c r="AA3" s="19">
        <v>1</v>
      </c>
      <c r="AB3" s="20">
        <v>1</v>
      </c>
      <c r="AC3" s="20">
        <v>3</v>
      </c>
      <c r="AD3" s="21">
        <v>1</v>
      </c>
      <c r="AE3" s="21">
        <v>1</v>
      </c>
      <c r="AF3" s="10">
        <f t="shared" ref="AF3:AF15" si="4">X3-AB3</f>
        <v>0</v>
      </c>
      <c r="AG3" s="10">
        <f t="shared" ref="AG3:AG16" si="5">Y3-AC3</f>
        <v>0</v>
      </c>
      <c r="AH3" s="10">
        <f t="shared" ref="AH3:AH16" si="6">Z3-AD3</f>
        <v>0</v>
      </c>
      <c r="AI3" s="10">
        <f t="shared" ref="AI3:AI16" si="7">AA3-AE3</f>
        <v>0</v>
      </c>
      <c r="AJ3" s="12">
        <v>1</v>
      </c>
      <c r="AK3" s="12">
        <v>3</v>
      </c>
      <c r="AL3" s="13">
        <v>1</v>
      </c>
      <c r="AM3" s="13">
        <v>1</v>
      </c>
      <c r="AN3" s="17" t="s">
        <v>22</v>
      </c>
      <c r="AO3" s="19">
        <v>2</v>
      </c>
      <c r="AP3" s="19">
        <v>3</v>
      </c>
      <c r="AQ3" s="19">
        <v>3</v>
      </c>
      <c r="AR3" s="19">
        <v>1</v>
      </c>
      <c r="AS3" s="20">
        <v>2</v>
      </c>
      <c r="AT3" s="20">
        <v>3</v>
      </c>
      <c r="AU3" s="21">
        <v>3</v>
      </c>
      <c r="AV3" s="21">
        <v>1</v>
      </c>
      <c r="AW3" s="10">
        <f t="shared" ref="AW3:AW15" si="8">AO3-AS3</f>
        <v>0</v>
      </c>
      <c r="AX3" s="10">
        <f t="shared" ref="AX3:AX16" si="9">AP3-AT3</f>
        <v>0</v>
      </c>
      <c r="AY3" s="10">
        <f t="shared" ref="AY3:AY16" si="10">AQ3-AU3</f>
        <v>0</v>
      </c>
      <c r="AZ3" s="10">
        <f t="shared" ref="AZ3:AZ16" si="11">AR3-AV3</f>
        <v>0</v>
      </c>
      <c r="BA3" s="12">
        <v>2</v>
      </c>
      <c r="BB3" s="12">
        <v>3</v>
      </c>
      <c r="BC3" s="13">
        <v>3</v>
      </c>
      <c r="BD3" s="13">
        <v>1</v>
      </c>
      <c r="BE3" s="2"/>
      <c r="BF3" s="2"/>
      <c r="BG3" s="5"/>
      <c r="BH3" s="5"/>
    </row>
    <row r="4" spans="1:75" ht="288.95">
      <c r="A4" s="1">
        <v>1656147613000</v>
      </c>
      <c r="B4" s="2" t="s">
        <v>16</v>
      </c>
      <c r="C4" s="2" t="s">
        <v>23</v>
      </c>
      <c r="D4" s="17" t="s">
        <v>24</v>
      </c>
      <c r="E4" s="17" t="s">
        <v>25</v>
      </c>
      <c r="F4" s="19">
        <v>3</v>
      </c>
      <c r="G4" s="19">
        <v>3</v>
      </c>
      <c r="H4" s="19">
        <v>3</v>
      </c>
      <c r="I4" s="19">
        <v>3</v>
      </c>
      <c r="J4" s="21">
        <v>3</v>
      </c>
      <c r="K4" s="20">
        <v>3</v>
      </c>
      <c r="L4" s="21">
        <v>3</v>
      </c>
      <c r="M4" s="21">
        <v>3</v>
      </c>
      <c r="N4" s="10">
        <f t="shared" si="0"/>
        <v>0</v>
      </c>
      <c r="O4" s="10">
        <f t="shared" si="1"/>
        <v>0</v>
      </c>
      <c r="P4" s="10">
        <f t="shared" si="2"/>
        <v>0</v>
      </c>
      <c r="Q4" s="10">
        <f t="shared" si="3"/>
        <v>0</v>
      </c>
      <c r="R4" s="13">
        <v>3</v>
      </c>
      <c r="S4" s="12">
        <v>3</v>
      </c>
      <c r="T4" s="13">
        <v>3</v>
      </c>
      <c r="U4" s="13">
        <v>3</v>
      </c>
      <c r="V4" s="17" t="s">
        <v>26</v>
      </c>
      <c r="W4" s="17" t="s">
        <v>27</v>
      </c>
      <c r="X4" s="19">
        <v>3</v>
      </c>
      <c r="Y4" s="19">
        <v>3</v>
      </c>
      <c r="Z4" s="19">
        <v>3</v>
      </c>
      <c r="AA4" s="19">
        <v>3</v>
      </c>
      <c r="AB4" s="21">
        <v>3</v>
      </c>
      <c r="AC4" s="20">
        <v>3</v>
      </c>
      <c r="AD4" s="21">
        <v>3</v>
      </c>
      <c r="AE4" s="21">
        <v>3</v>
      </c>
      <c r="AF4" s="10">
        <f t="shared" si="4"/>
        <v>0</v>
      </c>
      <c r="AG4" s="10">
        <f t="shared" si="5"/>
        <v>0</v>
      </c>
      <c r="AH4" s="10">
        <f t="shared" si="6"/>
        <v>0</v>
      </c>
      <c r="AI4" s="10">
        <f t="shared" si="7"/>
        <v>0</v>
      </c>
      <c r="AJ4" s="13">
        <v>3</v>
      </c>
      <c r="AK4" s="12">
        <v>3</v>
      </c>
      <c r="AL4" s="13">
        <v>3</v>
      </c>
      <c r="AM4" s="13">
        <v>3</v>
      </c>
      <c r="AN4" s="17" t="s">
        <v>28</v>
      </c>
      <c r="AO4" s="19">
        <v>2</v>
      </c>
      <c r="AP4" s="19">
        <v>3</v>
      </c>
      <c r="AQ4" s="19">
        <v>1</v>
      </c>
      <c r="AR4" s="19">
        <v>1</v>
      </c>
      <c r="AS4" s="21">
        <v>2</v>
      </c>
      <c r="AT4" s="20">
        <v>3</v>
      </c>
      <c r="AU4" s="21">
        <v>1</v>
      </c>
      <c r="AV4" s="21">
        <v>1</v>
      </c>
      <c r="AW4" s="10">
        <f t="shared" si="8"/>
        <v>0</v>
      </c>
      <c r="AX4" s="10">
        <f t="shared" si="9"/>
        <v>0</v>
      </c>
      <c r="AY4" s="10">
        <f t="shared" si="10"/>
        <v>0</v>
      </c>
      <c r="AZ4" s="10">
        <f t="shared" si="11"/>
        <v>0</v>
      </c>
      <c r="BA4" s="13">
        <v>2</v>
      </c>
      <c r="BB4" s="12">
        <v>3</v>
      </c>
      <c r="BC4" s="13">
        <v>1</v>
      </c>
      <c r="BD4" s="13">
        <v>1</v>
      </c>
      <c r="BE4" s="5"/>
      <c r="BF4" s="2"/>
      <c r="BG4" s="5"/>
      <c r="BH4" s="5"/>
    </row>
    <row r="5" spans="1:75" ht="306">
      <c r="A5" s="1">
        <v>1656151990000</v>
      </c>
      <c r="B5" s="2" t="s">
        <v>16</v>
      </c>
      <c r="C5" s="2" t="s">
        <v>29</v>
      </c>
      <c r="D5" s="17" t="s">
        <v>30</v>
      </c>
      <c r="E5" s="17" t="s">
        <v>31</v>
      </c>
      <c r="F5" s="23">
        <v>3</v>
      </c>
      <c r="G5" s="19">
        <v>3</v>
      </c>
      <c r="H5" s="19">
        <v>3</v>
      </c>
      <c r="I5" s="19">
        <v>2</v>
      </c>
      <c r="J5" s="21">
        <v>3</v>
      </c>
      <c r="K5" s="20">
        <v>3</v>
      </c>
      <c r="L5" s="21">
        <v>3</v>
      </c>
      <c r="M5" s="21">
        <v>2</v>
      </c>
      <c r="N5" s="10">
        <f t="shared" si="0"/>
        <v>0</v>
      </c>
      <c r="O5" s="10">
        <f t="shared" si="1"/>
        <v>0</v>
      </c>
      <c r="P5" s="10">
        <f t="shared" si="2"/>
        <v>0</v>
      </c>
      <c r="Q5" s="10">
        <f t="shared" si="3"/>
        <v>0</v>
      </c>
      <c r="R5" s="13">
        <v>3</v>
      </c>
      <c r="S5" s="12">
        <v>3</v>
      </c>
      <c r="T5" s="13">
        <v>3</v>
      </c>
      <c r="U5" s="13">
        <v>2</v>
      </c>
      <c r="V5" s="17" t="s">
        <v>32</v>
      </c>
      <c r="W5" s="17" t="s">
        <v>33</v>
      </c>
      <c r="X5" s="19">
        <v>3</v>
      </c>
      <c r="Y5" s="19">
        <v>3</v>
      </c>
      <c r="Z5" s="19">
        <v>3</v>
      </c>
      <c r="AA5" s="19">
        <v>2</v>
      </c>
      <c r="AB5" s="21">
        <v>3</v>
      </c>
      <c r="AC5" s="20">
        <v>3</v>
      </c>
      <c r="AD5" s="21">
        <v>3</v>
      </c>
      <c r="AE5" s="21">
        <v>2</v>
      </c>
      <c r="AF5" s="10">
        <f t="shared" si="4"/>
        <v>0</v>
      </c>
      <c r="AG5" s="10">
        <f t="shared" si="5"/>
        <v>0</v>
      </c>
      <c r="AH5" s="10">
        <f t="shared" si="6"/>
        <v>0</v>
      </c>
      <c r="AI5" s="10">
        <f t="shared" si="7"/>
        <v>0</v>
      </c>
      <c r="AJ5" s="13">
        <v>3</v>
      </c>
      <c r="AK5" s="12">
        <v>3</v>
      </c>
      <c r="AL5" s="13">
        <v>3</v>
      </c>
      <c r="AM5" s="13">
        <v>2</v>
      </c>
      <c r="AN5" s="17" t="s">
        <v>34</v>
      </c>
      <c r="AO5" s="19">
        <v>2</v>
      </c>
      <c r="AP5" s="19">
        <v>3</v>
      </c>
      <c r="AQ5" s="19">
        <v>2</v>
      </c>
      <c r="AR5" s="19">
        <v>1</v>
      </c>
      <c r="AS5" s="21">
        <v>2</v>
      </c>
      <c r="AT5" s="20">
        <v>3</v>
      </c>
      <c r="AU5" s="20">
        <v>2</v>
      </c>
      <c r="AV5" s="20">
        <v>1</v>
      </c>
      <c r="AW5" s="10">
        <f t="shared" si="8"/>
        <v>0</v>
      </c>
      <c r="AX5" s="10">
        <f t="shared" si="9"/>
        <v>0</v>
      </c>
      <c r="AY5" s="10">
        <f t="shared" si="10"/>
        <v>0</v>
      </c>
      <c r="AZ5" s="10">
        <f t="shared" si="11"/>
        <v>0</v>
      </c>
      <c r="BA5" s="13">
        <v>2</v>
      </c>
      <c r="BB5" s="12">
        <v>3</v>
      </c>
      <c r="BC5" s="12">
        <v>2</v>
      </c>
      <c r="BD5" s="12">
        <v>1</v>
      </c>
      <c r="BE5" s="5"/>
      <c r="BF5" s="2"/>
      <c r="BG5" s="2"/>
      <c r="BH5" s="2"/>
    </row>
    <row r="6" spans="1:75" ht="170.1">
      <c r="A6" s="1">
        <v>1656152769000</v>
      </c>
      <c r="B6" s="2" t="s">
        <v>16</v>
      </c>
      <c r="C6" s="2" t="s">
        <v>35</v>
      </c>
      <c r="D6" s="17" t="s">
        <v>36</v>
      </c>
      <c r="E6" s="17" t="s">
        <v>37</v>
      </c>
      <c r="F6" s="19">
        <v>2</v>
      </c>
      <c r="G6" s="19">
        <v>2</v>
      </c>
      <c r="H6" s="19">
        <v>3</v>
      </c>
      <c r="I6" s="19">
        <v>1</v>
      </c>
      <c r="J6" s="20">
        <v>2</v>
      </c>
      <c r="K6" s="20">
        <v>2</v>
      </c>
      <c r="L6" s="20">
        <v>2</v>
      </c>
      <c r="M6" s="20">
        <v>1</v>
      </c>
      <c r="N6" s="10">
        <f t="shared" si="0"/>
        <v>0</v>
      </c>
      <c r="O6" s="10">
        <f t="shared" si="1"/>
        <v>0</v>
      </c>
      <c r="P6" s="10">
        <f t="shared" si="2"/>
        <v>1</v>
      </c>
      <c r="Q6" s="10">
        <f t="shared" si="3"/>
        <v>0</v>
      </c>
      <c r="R6" s="12">
        <v>2</v>
      </c>
      <c r="S6" s="12">
        <v>2</v>
      </c>
      <c r="T6" s="12">
        <v>2</v>
      </c>
      <c r="U6" s="12">
        <v>1</v>
      </c>
      <c r="V6" s="17" t="s">
        <v>38</v>
      </c>
      <c r="W6" s="17" t="s">
        <v>39</v>
      </c>
      <c r="X6" s="19">
        <v>2</v>
      </c>
      <c r="Y6" s="19">
        <v>2</v>
      </c>
      <c r="Z6" s="19">
        <v>3</v>
      </c>
      <c r="AA6" s="19">
        <v>1</v>
      </c>
      <c r="AB6" s="21">
        <v>2</v>
      </c>
      <c r="AC6" s="20">
        <v>2</v>
      </c>
      <c r="AD6" s="20">
        <v>2</v>
      </c>
      <c r="AE6" s="20">
        <v>1</v>
      </c>
      <c r="AF6" s="10">
        <f t="shared" si="4"/>
        <v>0</v>
      </c>
      <c r="AG6" s="10">
        <f t="shared" si="5"/>
        <v>0</v>
      </c>
      <c r="AH6" s="10">
        <f t="shared" si="6"/>
        <v>1</v>
      </c>
      <c r="AI6" s="10">
        <f t="shared" si="7"/>
        <v>0</v>
      </c>
      <c r="AJ6" s="13">
        <v>2</v>
      </c>
      <c r="AK6" s="12">
        <v>2</v>
      </c>
      <c r="AL6" s="12">
        <v>2</v>
      </c>
      <c r="AM6" s="12">
        <v>1</v>
      </c>
      <c r="AN6" s="17" t="s">
        <v>40</v>
      </c>
      <c r="AO6" s="19">
        <v>1</v>
      </c>
      <c r="AP6" s="19">
        <v>3</v>
      </c>
      <c r="AQ6" s="19">
        <v>1</v>
      </c>
      <c r="AR6" s="19">
        <v>1</v>
      </c>
      <c r="AS6" s="20">
        <v>1</v>
      </c>
      <c r="AT6" s="21">
        <v>3</v>
      </c>
      <c r="AU6" s="21">
        <v>1</v>
      </c>
      <c r="AV6" s="20">
        <v>1</v>
      </c>
      <c r="AW6" s="10">
        <f t="shared" si="8"/>
        <v>0</v>
      </c>
      <c r="AX6" s="10">
        <f t="shared" si="9"/>
        <v>0</v>
      </c>
      <c r="AY6" s="10">
        <f t="shared" si="10"/>
        <v>0</v>
      </c>
      <c r="AZ6" s="10">
        <f t="shared" si="11"/>
        <v>0</v>
      </c>
      <c r="BA6" s="12">
        <v>1</v>
      </c>
      <c r="BB6" s="13">
        <v>3</v>
      </c>
      <c r="BC6" s="13">
        <v>1</v>
      </c>
      <c r="BD6" s="12">
        <v>1</v>
      </c>
      <c r="BE6" s="2"/>
      <c r="BF6" s="5"/>
      <c r="BG6" s="5"/>
      <c r="BH6" s="2"/>
    </row>
    <row r="7" spans="1:75" ht="170.1">
      <c r="A7" s="1">
        <v>1656156188000</v>
      </c>
      <c r="B7" s="2" t="s">
        <v>16</v>
      </c>
      <c r="C7" s="2" t="s">
        <v>41</v>
      </c>
      <c r="D7" s="17" t="s">
        <v>42</v>
      </c>
      <c r="E7" s="17" t="s">
        <v>43</v>
      </c>
      <c r="F7" s="19">
        <v>1</v>
      </c>
      <c r="G7" s="19">
        <v>3</v>
      </c>
      <c r="H7" s="19">
        <v>3</v>
      </c>
      <c r="I7" s="19">
        <v>2</v>
      </c>
      <c r="J7" s="20">
        <v>1</v>
      </c>
      <c r="K7" s="21">
        <v>3</v>
      </c>
      <c r="L7" s="20">
        <v>3</v>
      </c>
      <c r="M7" s="20">
        <v>2</v>
      </c>
      <c r="N7" s="10">
        <f t="shared" si="0"/>
        <v>0</v>
      </c>
      <c r="O7" s="10">
        <f t="shared" si="1"/>
        <v>0</v>
      </c>
      <c r="P7" s="10">
        <f t="shared" si="2"/>
        <v>0</v>
      </c>
      <c r="Q7" s="10">
        <f t="shared" si="3"/>
        <v>0</v>
      </c>
      <c r="R7" s="12">
        <v>1</v>
      </c>
      <c r="S7" s="13">
        <v>3</v>
      </c>
      <c r="T7" s="12">
        <v>3</v>
      </c>
      <c r="U7" s="12">
        <v>2</v>
      </c>
      <c r="V7" s="17" t="s">
        <v>44</v>
      </c>
      <c r="W7" s="25" t="s">
        <v>45</v>
      </c>
      <c r="X7" s="19">
        <v>1</v>
      </c>
      <c r="Y7" s="19">
        <v>3</v>
      </c>
      <c r="Z7" s="19">
        <v>3</v>
      </c>
      <c r="AA7" s="19">
        <v>2</v>
      </c>
      <c r="AB7" s="26">
        <v>1</v>
      </c>
      <c r="AC7" s="21">
        <v>3</v>
      </c>
      <c r="AD7" s="20">
        <v>3</v>
      </c>
      <c r="AE7" s="20">
        <v>2</v>
      </c>
      <c r="AF7" s="10">
        <f t="shared" si="4"/>
        <v>0</v>
      </c>
      <c r="AG7" s="10">
        <f t="shared" si="5"/>
        <v>0</v>
      </c>
      <c r="AH7" s="10">
        <f t="shared" si="6"/>
        <v>0</v>
      </c>
      <c r="AI7" s="10">
        <f t="shared" si="7"/>
        <v>0</v>
      </c>
      <c r="AJ7" s="15">
        <v>1</v>
      </c>
      <c r="AK7" s="13">
        <v>3</v>
      </c>
      <c r="AL7" s="12">
        <v>3</v>
      </c>
      <c r="AM7" s="12">
        <v>2</v>
      </c>
      <c r="AN7" s="17" t="s">
        <v>46</v>
      </c>
      <c r="AO7" s="19">
        <v>1</v>
      </c>
      <c r="AP7" s="19">
        <v>3</v>
      </c>
      <c r="AQ7" s="19">
        <v>1</v>
      </c>
      <c r="AR7" s="19">
        <v>1</v>
      </c>
      <c r="AS7" s="20">
        <v>1</v>
      </c>
      <c r="AT7" s="21">
        <v>3</v>
      </c>
      <c r="AU7" s="21">
        <v>1</v>
      </c>
      <c r="AV7" s="20">
        <v>1</v>
      </c>
      <c r="AW7" s="10">
        <f t="shared" si="8"/>
        <v>0</v>
      </c>
      <c r="AX7" s="10">
        <f t="shared" si="9"/>
        <v>0</v>
      </c>
      <c r="AY7" s="10">
        <f t="shared" si="10"/>
        <v>0</v>
      </c>
      <c r="AZ7" s="10">
        <f t="shared" si="11"/>
        <v>0</v>
      </c>
      <c r="BA7" s="12">
        <v>1</v>
      </c>
      <c r="BB7" s="13">
        <v>3</v>
      </c>
      <c r="BC7" s="13">
        <v>1</v>
      </c>
      <c r="BD7" s="12">
        <v>1</v>
      </c>
      <c r="BE7" s="2"/>
      <c r="BF7" s="5"/>
      <c r="BG7" s="5"/>
      <c r="BH7" s="2"/>
    </row>
    <row r="8" spans="1:75" ht="186.95">
      <c r="A8" s="1">
        <v>1656157016000</v>
      </c>
      <c r="B8" s="2" t="s">
        <v>16</v>
      </c>
      <c r="C8" s="2" t="s">
        <v>47</v>
      </c>
      <c r="D8" s="17" t="s">
        <v>48</v>
      </c>
      <c r="E8" s="17" t="s">
        <v>49</v>
      </c>
      <c r="F8" s="19">
        <v>1</v>
      </c>
      <c r="G8" s="19">
        <v>3</v>
      </c>
      <c r="H8" s="19">
        <v>1</v>
      </c>
      <c r="I8" s="19">
        <v>1</v>
      </c>
      <c r="J8" s="20">
        <v>1</v>
      </c>
      <c r="K8" s="20">
        <v>2</v>
      </c>
      <c r="L8" s="20">
        <v>2</v>
      </c>
      <c r="M8" s="20">
        <v>1</v>
      </c>
      <c r="N8" s="10">
        <f t="shared" si="0"/>
        <v>0</v>
      </c>
      <c r="O8" s="10">
        <f t="shared" si="1"/>
        <v>1</v>
      </c>
      <c r="P8" s="10">
        <f t="shared" si="2"/>
        <v>-1</v>
      </c>
      <c r="Q8" s="10">
        <f t="shared" si="3"/>
        <v>0</v>
      </c>
      <c r="R8" s="12">
        <v>1</v>
      </c>
      <c r="S8" s="12">
        <v>2</v>
      </c>
      <c r="T8" s="12">
        <v>2</v>
      </c>
      <c r="U8" s="12">
        <v>1</v>
      </c>
      <c r="V8" s="17" t="s">
        <v>50</v>
      </c>
      <c r="W8" s="25" t="s">
        <v>51</v>
      </c>
      <c r="X8" s="19">
        <v>2</v>
      </c>
      <c r="Y8" s="19">
        <v>3</v>
      </c>
      <c r="Z8" s="19">
        <v>2</v>
      </c>
      <c r="AA8" s="19">
        <v>1</v>
      </c>
      <c r="AB8" s="20">
        <v>1</v>
      </c>
      <c r="AC8" s="20">
        <v>3</v>
      </c>
      <c r="AD8" s="20">
        <v>2</v>
      </c>
      <c r="AE8" s="20">
        <v>1</v>
      </c>
      <c r="AF8" s="10">
        <f t="shared" si="4"/>
        <v>1</v>
      </c>
      <c r="AG8" s="10">
        <f t="shared" si="5"/>
        <v>0</v>
      </c>
      <c r="AH8" s="10">
        <f t="shared" si="6"/>
        <v>0</v>
      </c>
      <c r="AI8" s="10">
        <f t="shared" si="7"/>
        <v>0</v>
      </c>
      <c r="AJ8" s="12">
        <v>2</v>
      </c>
      <c r="AK8" s="12">
        <v>3</v>
      </c>
      <c r="AL8" s="12">
        <v>2</v>
      </c>
      <c r="AM8" s="12">
        <v>1</v>
      </c>
      <c r="AN8" s="17" t="s">
        <v>52</v>
      </c>
      <c r="AO8" s="19">
        <v>1</v>
      </c>
      <c r="AP8" s="19">
        <v>3</v>
      </c>
      <c r="AQ8" s="19">
        <v>1</v>
      </c>
      <c r="AR8" s="19">
        <v>1</v>
      </c>
      <c r="AS8" s="20">
        <v>1</v>
      </c>
      <c r="AT8" s="20">
        <v>2</v>
      </c>
      <c r="AU8" s="20">
        <v>2</v>
      </c>
      <c r="AV8" s="20">
        <v>1</v>
      </c>
      <c r="AW8" s="10">
        <f t="shared" si="8"/>
        <v>0</v>
      </c>
      <c r="AX8" s="10">
        <f t="shared" si="9"/>
        <v>1</v>
      </c>
      <c r="AY8" s="10">
        <f t="shared" si="10"/>
        <v>-1</v>
      </c>
      <c r="AZ8" s="10">
        <f t="shared" si="11"/>
        <v>0</v>
      </c>
      <c r="BA8" s="12">
        <v>1</v>
      </c>
      <c r="BB8" s="12">
        <v>3</v>
      </c>
      <c r="BC8" s="12">
        <v>1</v>
      </c>
      <c r="BD8" s="12">
        <v>1</v>
      </c>
      <c r="BE8" s="2"/>
      <c r="BF8" s="2"/>
      <c r="BG8" s="2"/>
      <c r="BH8" s="2"/>
      <c r="BI8" s="2"/>
      <c r="BJ8" s="2"/>
      <c r="BK8" s="2"/>
      <c r="BL8" s="2"/>
      <c r="BM8" s="2"/>
      <c r="BN8" s="2"/>
      <c r="BO8" s="2"/>
      <c r="BP8" s="2"/>
      <c r="BQ8" s="2"/>
      <c r="BR8" s="2"/>
      <c r="BS8" s="2"/>
      <c r="BT8" s="2"/>
      <c r="BU8" s="2"/>
      <c r="BV8" s="2"/>
      <c r="BW8" s="2"/>
    </row>
    <row r="9" spans="1:75" ht="153">
      <c r="A9" s="1">
        <v>1656162829000</v>
      </c>
      <c r="B9" s="2" t="s">
        <v>16</v>
      </c>
      <c r="C9" s="2" t="s">
        <v>53</v>
      </c>
      <c r="D9" s="17" t="s">
        <v>54</v>
      </c>
      <c r="E9" s="17" t="s">
        <v>55</v>
      </c>
      <c r="F9" s="19">
        <v>1</v>
      </c>
      <c r="G9" s="19">
        <v>3</v>
      </c>
      <c r="H9" s="19">
        <v>2</v>
      </c>
      <c r="I9" s="19">
        <v>2</v>
      </c>
      <c r="J9" s="20">
        <v>2</v>
      </c>
      <c r="K9" s="20">
        <v>2</v>
      </c>
      <c r="L9" s="20">
        <v>2</v>
      </c>
      <c r="M9" s="20">
        <v>2</v>
      </c>
      <c r="N9" s="10">
        <f t="shared" si="0"/>
        <v>-1</v>
      </c>
      <c r="O9" s="10">
        <f t="shared" si="1"/>
        <v>1</v>
      </c>
      <c r="P9" s="10">
        <f t="shared" si="2"/>
        <v>0</v>
      </c>
      <c r="Q9" s="10">
        <f t="shared" si="3"/>
        <v>0</v>
      </c>
      <c r="R9" s="12">
        <v>2</v>
      </c>
      <c r="S9" s="12">
        <v>3</v>
      </c>
      <c r="T9" s="12">
        <v>2</v>
      </c>
      <c r="U9" s="12">
        <v>2</v>
      </c>
      <c r="V9" s="17" t="s">
        <v>56</v>
      </c>
      <c r="W9" s="17" t="s">
        <v>57</v>
      </c>
      <c r="X9" s="19">
        <v>1</v>
      </c>
      <c r="Y9" s="19">
        <v>3</v>
      </c>
      <c r="Z9" s="19">
        <v>1</v>
      </c>
      <c r="AA9" s="19">
        <v>1</v>
      </c>
      <c r="AB9" s="20">
        <v>1</v>
      </c>
      <c r="AC9" s="20">
        <v>3</v>
      </c>
      <c r="AD9" s="20">
        <v>2</v>
      </c>
      <c r="AE9" s="20">
        <v>1</v>
      </c>
      <c r="AF9" s="10">
        <f t="shared" si="4"/>
        <v>0</v>
      </c>
      <c r="AG9" s="10">
        <f t="shared" si="5"/>
        <v>0</v>
      </c>
      <c r="AH9" s="10">
        <f t="shared" si="6"/>
        <v>-1</v>
      </c>
      <c r="AI9" s="10">
        <f t="shared" si="7"/>
        <v>0</v>
      </c>
      <c r="AJ9" s="12">
        <v>1</v>
      </c>
      <c r="AK9" s="12">
        <v>3</v>
      </c>
      <c r="AL9" s="12">
        <v>1</v>
      </c>
      <c r="AM9" s="12">
        <v>1</v>
      </c>
      <c r="AN9" s="17" t="s">
        <v>58</v>
      </c>
      <c r="AO9" s="19">
        <v>1</v>
      </c>
      <c r="AP9" s="19">
        <v>3</v>
      </c>
      <c r="AQ9" s="19">
        <v>1</v>
      </c>
      <c r="AR9" s="19">
        <v>1</v>
      </c>
      <c r="AS9" s="20">
        <v>1</v>
      </c>
      <c r="AT9" s="20">
        <v>3</v>
      </c>
      <c r="AU9" s="20">
        <v>2</v>
      </c>
      <c r="AV9" s="20">
        <v>1</v>
      </c>
      <c r="AW9" s="10">
        <f t="shared" si="8"/>
        <v>0</v>
      </c>
      <c r="AX9" s="10">
        <f t="shared" si="9"/>
        <v>0</v>
      </c>
      <c r="AY9" s="10">
        <f t="shared" si="10"/>
        <v>-1</v>
      </c>
      <c r="AZ9" s="10">
        <f t="shared" si="11"/>
        <v>0</v>
      </c>
      <c r="BA9" s="12">
        <v>1</v>
      </c>
      <c r="BB9" s="12">
        <v>3</v>
      </c>
      <c r="BC9" s="12">
        <v>1</v>
      </c>
      <c r="BD9" s="12">
        <v>1</v>
      </c>
      <c r="BE9" s="2"/>
      <c r="BF9" s="2"/>
      <c r="BG9" s="2"/>
      <c r="BH9" s="2"/>
      <c r="BI9" s="2"/>
      <c r="BJ9" s="2"/>
      <c r="BK9" s="2"/>
      <c r="BL9" s="2"/>
      <c r="BM9" s="2"/>
      <c r="BN9" s="2"/>
      <c r="BO9" s="2"/>
      <c r="BP9" s="2"/>
      <c r="BQ9" s="2"/>
      <c r="BR9" s="2"/>
      <c r="BS9" s="2"/>
      <c r="BT9" s="2"/>
      <c r="BU9" s="2"/>
      <c r="BV9" s="2"/>
      <c r="BW9" s="2"/>
    </row>
    <row r="10" spans="1:75" ht="272.10000000000002">
      <c r="A10" s="1">
        <v>1656164025000</v>
      </c>
      <c r="B10" s="2" t="s">
        <v>16</v>
      </c>
      <c r="C10" s="2" t="s">
        <v>59</v>
      </c>
      <c r="D10" s="17" t="s">
        <v>60</v>
      </c>
      <c r="E10" s="17" t="s">
        <v>61</v>
      </c>
      <c r="F10" s="19">
        <v>1</v>
      </c>
      <c r="G10" s="19">
        <v>3</v>
      </c>
      <c r="H10" s="19">
        <v>1</v>
      </c>
      <c r="I10" s="19">
        <v>1</v>
      </c>
      <c r="J10" s="20">
        <v>1</v>
      </c>
      <c r="K10" s="20">
        <v>3</v>
      </c>
      <c r="L10" s="20">
        <v>2</v>
      </c>
      <c r="M10" s="20">
        <v>1</v>
      </c>
      <c r="N10" s="10">
        <f t="shared" si="0"/>
        <v>0</v>
      </c>
      <c r="O10" s="10">
        <f t="shared" si="1"/>
        <v>0</v>
      </c>
      <c r="P10" s="10">
        <f t="shared" si="2"/>
        <v>-1</v>
      </c>
      <c r="Q10" s="10">
        <f t="shared" si="3"/>
        <v>0</v>
      </c>
      <c r="R10" s="12">
        <v>1</v>
      </c>
      <c r="S10" s="12">
        <v>3</v>
      </c>
      <c r="T10" s="12">
        <v>1</v>
      </c>
      <c r="U10" s="12">
        <v>1</v>
      </c>
      <c r="V10" s="17" t="s">
        <v>62</v>
      </c>
      <c r="W10" s="17" t="s">
        <v>63</v>
      </c>
      <c r="X10" s="19">
        <v>2</v>
      </c>
      <c r="Y10" s="19">
        <v>3</v>
      </c>
      <c r="Z10" s="19">
        <v>2</v>
      </c>
      <c r="AA10" s="19">
        <v>2</v>
      </c>
      <c r="AB10" s="20">
        <v>2</v>
      </c>
      <c r="AC10" s="20">
        <v>2</v>
      </c>
      <c r="AD10" s="20">
        <v>3</v>
      </c>
      <c r="AE10" s="20">
        <v>2</v>
      </c>
      <c r="AF10" s="10">
        <f t="shared" si="4"/>
        <v>0</v>
      </c>
      <c r="AG10" s="10">
        <f t="shared" si="5"/>
        <v>1</v>
      </c>
      <c r="AH10" s="10">
        <f t="shared" si="6"/>
        <v>-1</v>
      </c>
      <c r="AI10" s="10">
        <f t="shared" si="7"/>
        <v>0</v>
      </c>
      <c r="AJ10" s="12">
        <v>2</v>
      </c>
      <c r="AK10" s="12">
        <v>3</v>
      </c>
      <c r="AL10" s="12">
        <v>2</v>
      </c>
      <c r="AM10" s="12">
        <v>2</v>
      </c>
      <c r="AN10" s="17" t="s">
        <v>64</v>
      </c>
      <c r="AO10" s="19">
        <v>1</v>
      </c>
      <c r="AP10" s="19">
        <v>3</v>
      </c>
      <c r="AQ10" s="19">
        <v>3</v>
      </c>
      <c r="AR10" s="19">
        <v>1</v>
      </c>
      <c r="AS10" s="20">
        <v>1</v>
      </c>
      <c r="AT10" s="20">
        <v>2</v>
      </c>
      <c r="AU10" s="20">
        <v>2</v>
      </c>
      <c r="AV10" s="20">
        <v>1</v>
      </c>
      <c r="AW10" s="10">
        <f t="shared" si="8"/>
        <v>0</v>
      </c>
      <c r="AX10" s="10">
        <f t="shared" si="9"/>
        <v>1</v>
      </c>
      <c r="AY10" s="10">
        <f t="shared" si="10"/>
        <v>1</v>
      </c>
      <c r="AZ10" s="10">
        <f t="shared" si="11"/>
        <v>0</v>
      </c>
      <c r="BA10" s="12">
        <v>1</v>
      </c>
      <c r="BB10" s="12">
        <v>3</v>
      </c>
      <c r="BC10" s="12">
        <v>2</v>
      </c>
      <c r="BD10" s="12">
        <v>1</v>
      </c>
      <c r="BE10" s="2"/>
      <c r="BF10" s="2"/>
      <c r="BG10" s="2"/>
      <c r="BH10" s="2"/>
      <c r="BI10" s="2"/>
      <c r="BJ10" s="2"/>
      <c r="BK10" s="2"/>
      <c r="BL10" s="2"/>
      <c r="BM10" s="2"/>
      <c r="BN10" s="2"/>
      <c r="BO10" s="2"/>
      <c r="BP10" s="2"/>
      <c r="BQ10" s="2"/>
      <c r="BR10" s="2"/>
      <c r="BS10" s="2"/>
      <c r="BT10" s="2"/>
      <c r="BU10" s="2"/>
      <c r="BV10" s="2"/>
      <c r="BW10" s="2"/>
    </row>
    <row r="11" spans="1:75" ht="204">
      <c r="A11" s="1">
        <v>1656164086000</v>
      </c>
      <c r="B11" s="2" t="s">
        <v>16</v>
      </c>
      <c r="C11" s="2" t="s">
        <v>65</v>
      </c>
      <c r="D11" s="17" t="s">
        <v>66</v>
      </c>
      <c r="E11" s="17" t="s">
        <v>67</v>
      </c>
      <c r="F11" s="19">
        <v>1</v>
      </c>
      <c r="G11" s="19">
        <v>3</v>
      </c>
      <c r="H11" s="19">
        <v>2</v>
      </c>
      <c r="I11" s="19">
        <v>1</v>
      </c>
      <c r="J11" s="20">
        <v>1</v>
      </c>
      <c r="K11" s="20">
        <v>2</v>
      </c>
      <c r="L11" s="20">
        <v>2</v>
      </c>
      <c r="M11" s="20">
        <v>1</v>
      </c>
      <c r="N11" s="10">
        <f t="shared" si="0"/>
        <v>0</v>
      </c>
      <c r="O11" s="10">
        <f t="shared" si="1"/>
        <v>1</v>
      </c>
      <c r="P11" s="10">
        <f t="shared" si="2"/>
        <v>0</v>
      </c>
      <c r="Q11" s="10">
        <f t="shared" si="3"/>
        <v>0</v>
      </c>
      <c r="R11" s="12">
        <v>2</v>
      </c>
      <c r="S11" s="12">
        <v>3</v>
      </c>
      <c r="T11" s="12">
        <v>1</v>
      </c>
      <c r="U11" s="12">
        <v>1</v>
      </c>
      <c r="V11" s="17" t="s">
        <v>68</v>
      </c>
      <c r="W11" s="17" t="s">
        <v>69</v>
      </c>
      <c r="X11" s="19">
        <v>3</v>
      </c>
      <c r="Y11" s="19">
        <v>3</v>
      </c>
      <c r="Z11" s="19">
        <v>3</v>
      </c>
      <c r="AA11" s="19">
        <v>3</v>
      </c>
      <c r="AB11" s="20">
        <v>3</v>
      </c>
      <c r="AC11" s="20">
        <v>2</v>
      </c>
      <c r="AD11" s="20">
        <v>3</v>
      </c>
      <c r="AE11" s="20">
        <v>3</v>
      </c>
      <c r="AF11" s="10">
        <f t="shared" si="4"/>
        <v>0</v>
      </c>
      <c r="AG11" s="10">
        <f t="shared" si="5"/>
        <v>1</v>
      </c>
      <c r="AH11" s="10">
        <f t="shared" si="6"/>
        <v>0</v>
      </c>
      <c r="AI11" s="10">
        <f t="shared" si="7"/>
        <v>0</v>
      </c>
      <c r="AJ11" s="12">
        <v>3</v>
      </c>
      <c r="AK11" s="12">
        <v>2</v>
      </c>
      <c r="AL11" s="12">
        <v>3</v>
      </c>
      <c r="AM11" s="12">
        <v>3</v>
      </c>
      <c r="AN11" s="17" t="s">
        <v>70</v>
      </c>
      <c r="AO11" s="19">
        <v>1</v>
      </c>
      <c r="AP11" s="19">
        <v>3</v>
      </c>
      <c r="AQ11" s="19">
        <v>1</v>
      </c>
      <c r="AR11" s="19">
        <v>1</v>
      </c>
      <c r="AS11" s="20">
        <v>1</v>
      </c>
      <c r="AT11" s="20">
        <v>2</v>
      </c>
      <c r="AU11" s="20">
        <v>2</v>
      </c>
      <c r="AV11" s="20">
        <v>1</v>
      </c>
      <c r="AW11" s="10">
        <f t="shared" si="8"/>
        <v>0</v>
      </c>
      <c r="AX11" s="10">
        <f t="shared" si="9"/>
        <v>1</v>
      </c>
      <c r="AY11" s="10">
        <f t="shared" si="10"/>
        <v>-1</v>
      </c>
      <c r="AZ11" s="10">
        <f t="shared" si="11"/>
        <v>0</v>
      </c>
      <c r="BA11" s="12">
        <v>1</v>
      </c>
      <c r="BB11" s="12">
        <v>3</v>
      </c>
      <c r="BC11" s="12">
        <v>1</v>
      </c>
      <c r="BD11" s="12">
        <v>1</v>
      </c>
      <c r="BE11" s="2"/>
      <c r="BF11" s="2"/>
      <c r="BG11" s="2"/>
      <c r="BH11" s="2"/>
      <c r="BI11" s="2"/>
      <c r="BJ11" s="2"/>
      <c r="BK11" s="2"/>
      <c r="BL11" s="2"/>
      <c r="BM11" s="2"/>
      <c r="BN11" s="2"/>
      <c r="BO11" s="2"/>
      <c r="BP11" s="2"/>
      <c r="BQ11" s="2"/>
      <c r="BR11" s="2"/>
      <c r="BS11" s="2"/>
      <c r="BT11" s="2"/>
      <c r="BU11" s="2"/>
      <c r="BV11" s="2"/>
      <c r="BW11" s="2"/>
    </row>
    <row r="12" spans="1:75" ht="237.95">
      <c r="A12" s="1">
        <v>1656167209000</v>
      </c>
      <c r="B12" s="2" t="s">
        <v>16</v>
      </c>
      <c r="C12" s="2" t="s">
        <v>71</v>
      </c>
      <c r="D12" s="17" t="s">
        <v>72</v>
      </c>
      <c r="E12" s="17" t="s">
        <v>73</v>
      </c>
      <c r="F12" s="19">
        <v>2</v>
      </c>
      <c r="G12" s="19">
        <v>3</v>
      </c>
      <c r="H12" s="19">
        <v>1</v>
      </c>
      <c r="I12" s="19">
        <v>1</v>
      </c>
      <c r="J12" s="20">
        <v>1</v>
      </c>
      <c r="K12" s="20">
        <v>2</v>
      </c>
      <c r="L12" s="20">
        <v>2</v>
      </c>
      <c r="M12" s="20">
        <v>1</v>
      </c>
      <c r="N12" s="10">
        <f t="shared" si="0"/>
        <v>1</v>
      </c>
      <c r="O12" s="10">
        <f t="shared" si="1"/>
        <v>1</v>
      </c>
      <c r="P12" s="10">
        <f t="shared" si="2"/>
        <v>-1</v>
      </c>
      <c r="Q12" s="10">
        <f t="shared" si="3"/>
        <v>0</v>
      </c>
      <c r="R12" s="12">
        <v>1</v>
      </c>
      <c r="S12" s="12">
        <v>3</v>
      </c>
      <c r="T12" s="12">
        <v>1</v>
      </c>
      <c r="U12" s="12">
        <v>1</v>
      </c>
      <c r="V12" s="17" t="s">
        <v>74</v>
      </c>
      <c r="W12" s="17" t="s">
        <v>75</v>
      </c>
      <c r="X12" s="19">
        <v>2</v>
      </c>
      <c r="Y12" s="19">
        <v>3</v>
      </c>
      <c r="Z12" s="19">
        <v>1</v>
      </c>
      <c r="AA12" s="19">
        <v>1</v>
      </c>
      <c r="AB12" s="20">
        <v>3</v>
      </c>
      <c r="AC12" s="20">
        <v>2</v>
      </c>
      <c r="AD12" s="20">
        <v>3</v>
      </c>
      <c r="AE12" s="20">
        <v>1</v>
      </c>
      <c r="AF12" s="10">
        <f t="shared" si="4"/>
        <v>-1</v>
      </c>
      <c r="AG12" s="10">
        <f t="shared" si="5"/>
        <v>1</v>
      </c>
      <c r="AH12" s="10">
        <f t="shared" si="6"/>
        <v>-2</v>
      </c>
      <c r="AI12" s="10">
        <f t="shared" si="7"/>
        <v>0</v>
      </c>
      <c r="AJ12" s="12">
        <v>3</v>
      </c>
      <c r="AK12" s="12">
        <v>3</v>
      </c>
      <c r="AL12" s="12">
        <v>3</v>
      </c>
      <c r="AM12" s="12">
        <v>1</v>
      </c>
      <c r="AN12" s="17" t="s">
        <v>76</v>
      </c>
      <c r="AO12" s="19">
        <v>2</v>
      </c>
      <c r="AP12" s="19">
        <v>3</v>
      </c>
      <c r="AQ12" s="19">
        <v>1</v>
      </c>
      <c r="AR12" s="19">
        <v>1</v>
      </c>
      <c r="AS12" s="20">
        <v>1</v>
      </c>
      <c r="AT12" s="20">
        <v>2</v>
      </c>
      <c r="AU12" s="20">
        <v>2</v>
      </c>
      <c r="AV12" s="20">
        <v>1</v>
      </c>
      <c r="AW12" s="10">
        <f t="shared" si="8"/>
        <v>1</v>
      </c>
      <c r="AX12" s="10">
        <f t="shared" si="9"/>
        <v>1</v>
      </c>
      <c r="AY12" s="10">
        <f t="shared" si="10"/>
        <v>-1</v>
      </c>
      <c r="AZ12" s="10">
        <f t="shared" si="11"/>
        <v>0</v>
      </c>
      <c r="BA12" s="12">
        <v>2</v>
      </c>
      <c r="BB12" s="12">
        <v>3</v>
      </c>
      <c r="BC12" s="12">
        <v>1</v>
      </c>
      <c r="BD12" s="12">
        <v>1</v>
      </c>
      <c r="BE12" s="2"/>
      <c r="BF12" s="2"/>
      <c r="BG12" s="2"/>
      <c r="BH12" s="2"/>
      <c r="BI12" s="2"/>
      <c r="BJ12" s="2"/>
      <c r="BK12" s="2"/>
      <c r="BL12" s="2"/>
      <c r="BM12" s="2"/>
      <c r="BN12" s="2"/>
      <c r="BO12" s="2"/>
      <c r="BP12" s="2"/>
      <c r="BQ12" s="2"/>
      <c r="BR12" s="2"/>
      <c r="BS12" s="2"/>
      <c r="BT12" s="2"/>
      <c r="BU12" s="2"/>
      <c r="BV12" s="2"/>
      <c r="BW12" s="2"/>
    </row>
    <row r="13" spans="1:75" ht="186.95">
      <c r="A13" s="1">
        <v>1656180572000</v>
      </c>
      <c r="B13" s="2" t="s">
        <v>16</v>
      </c>
      <c r="C13" s="2" t="s">
        <v>77</v>
      </c>
      <c r="D13" s="17" t="s">
        <v>78</v>
      </c>
      <c r="E13" s="17" t="s">
        <v>79</v>
      </c>
      <c r="F13" s="19">
        <v>1</v>
      </c>
      <c r="G13" s="19">
        <v>3</v>
      </c>
      <c r="H13" s="19">
        <v>2</v>
      </c>
      <c r="I13" s="19">
        <v>1</v>
      </c>
      <c r="J13" s="20">
        <v>1</v>
      </c>
      <c r="K13" s="20">
        <v>2</v>
      </c>
      <c r="L13" s="20">
        <v>2</v>
      </c>
      <c r="M13" s="20">
        <v>1</v>
      </c>
      <c r="N13" s="10">
        <f t="shared" si="0"/>
        <v>0</v>
      </c>
      <c r="O13" s="10">
        <f t="shared" si="1"/>
        <v>1</v>
      </c>
      <c r="P13" s="10">
        <f t="shared" si="2"/>
        <v>0</v>
      </c>
      <c r="Q13" s="10">
        <f t="shared" si="3"/>
        <v>0</v>
      </c>
      <c r="R13" s="12">
        <v>1</v>
      </c>
      <c r="S13" s="12">
        <v>2</v>
      </c>
      <c r="T13" s="12">
        <v>2</v>
      </c>
      <c r="U13" s="12">
        <v>1</v>
      </c>
      <c r="V13" s="17" t="s">
        <v>80</v>
      </c>
      <c r="W13" s="17" t="s">
        <v>81</v>
      </c>
      <c r="X13" s="19">
        <v>3</v>
      </c>
      <c r="Y13" s="19">
        <v>3</v>
      </c>
      <c r="Z13" s="19">
        <v>2</v>
      </c>
      <c r="AA13" s="19">
        <v>2</v>
      </c>
      <c r="AB13" s="20">
        <v>3</v>
      </c>
      <c r="AC13" s="20">
        <v>3</v>
      </c>
      <c r="AD13" s="20">
        <v>2</v>
      </c>
      <c r="AE13" s="20">
        <v>1</v>
      </c>
      <c r="AF13" s="10">
        <f t="shared" si="4"/>
        <v>0</v>
      </c>
      <c r="AG13" s="10">
        <f t="shared" si="5"/>
        <v>0</v>
      </c>
      <c r="AH13" s="10">
        <f t="shared" si="6"/>
        <v>0</v>
      </c>
      <c r="AI13" s="10">
        <f t="shared" si="7"/>
        <v>1</v>
      </c>
      <c r="AJ13" s="12">
        <v>3</v>
      </c>
      <c r="AK13" s="12">
        <v>3</v>
      </c>
      <c r="AL13" s="12">
        <v>2</v>
      </c>
      <c r="AM13" s="12">
        <v>2</v>
      </c>
      <c r="AN13" s="17" t="s">
        <v>82</v>
      </c>
      <c r="AO13" s="19">
        <v>1</v>
      </c>
      <c r="AP13" s="19">
        <v>3</v>
      </c>
      <c r="AQ13" s="19">
        <v>1</v>
      </c>
      <c r="AR13" s="19">
        <v>1</v>
      </c>
      <c r="AS13" s="20">
        <v>1</v>
      </c>
      <c r="AT13" s="20">
        <v>3</v>
      </c>
      <c r="AU13" s="20">
        <v>2</v>
      </c>
      <c r="AV13" s="20">
        <v>1</v>
      </c>
      <c r="AW13" s="10">
        <f t="shared" si="8"/>
        <v>0</v>
      </c>
      <c r="AX13" s="10">
        <f t="shared" si="9"/>
        <v>0</v>
      </c>
      <c r="AY13" s="10">
        <f t="shared" si="10"/>
        <v>-1</v>
      </c>
      <c r="AZ13" s="10">
        <f t="shared" si="11"/>
        <v>0</v>
      </c>
      <c r="BA13" s="12">
        <v>1</v>
      </c>
      <c r="BB13" s="12">
        <v>3</v>
      </c>
      <c r="BC13" s="12">
        <v>1</v>
      </c>
      <c r="BD13" s="12">
        <v>1</v>
      </c>
      <c r="BE13" s="2"/>
      <c r="BF13" s="2"/>
      <c r="BG13" s="2"/>
      <c r="BH13" s="2"/>
      <c r="BI13" s="2"/>
      <c r="BJ13" s="2"/>
      <c r="BK13" s="2"/>
      <c r="BL13" s="2"/>
      <c r="BM13" s="2"/>
      <c r="BN13" s="2"/>
      <c r="BO13" s="2"/>
      <c r="BP13" s="2"/>
      <c r="BQ13" s="2"/>
      <c r="BR13" s="2"/>
      <c r="BS13" s="2"/>
      <c r="BT13" s="2"/>
      <c r="BU13" s="2"/>
      <c r="BV13" s="2"/>
      <c r="BW13" s="2"/>
    </row>
    <row r="14" spans="1:75" ht="272.10000000000002">
      <c r="A14" s="1">
        <v>1656235457000</v>
      </c>
      <c r="B14" s="2" t="s">
        <v>16</v>
      </c>
      <c r="C14" s="2" t="s">
        <v>83</v>
      </c>
      <c r="D14" s="17" t="s">
        <v>84</v>
      </c>
      <c r="E14" s="17" t="s">
        <v>85</v>
      </c>
      <c r="F14" s="19">
        <v>3</v>
      </c>
      <c r="G14" s="19">
        <v>3</v>
      </c>
      <c r="H14" s="19">
        <v>3</v>
      </c>
      <c r="I14" s="19">
        <v>3</v>
      </c>
      <c r="J14" s="20">
        <v>3</v>
      </c>
      <c r="K14" s="20">
        <v>3</v>
      </c>
      <c r="L14" s="20">
        <v>3</v>
      </c>
      <c r="M14" s="20">
        <v>2</v>
      </c>
      <c r="N14" s="10">
        <f t="shared" si="0"/>
        <v>0</v>
      </c>
      <c r="O14" s="10">
        <f t="shared" si="1"/>
        <v>0</v>
      </c>
      <c r="P14" s="10">
        <f t="shared" si="2"/>
        <v>0</v>
      </c>
      <c r="Q14" s="10">
        <f t="shared" si="3"/>
        <v>1</v>
      </c>
      <c r="R14" s="12">
        <v>3</v>
      </c>
      <c r="S14" s="12">
        <v>3</v>
      </c>
      <c r="T14" s="12">
        <v>3</v>
      </c>
      <c r="U14" s="12">
        <v>2</v>
      </c>
      <c r="V14" s="17" t="s">
        <v>86</v>
      </c>
      <c r="W14" s="17" t="s">
        <v>87</v>
      </c>
      <c r="X14" s="19">
        <v>2</v>
      </c>
      <c r="Y14" s="19">
        <v>3</v>
      </c>
      <c r="Z14" s="19">
        <v>3</v>
      </c>
      <c r="AA14" s="19">
        <v>2</v>
      </c>
      <c r="AB14" s="20">
        <v>2</v>
      </c>
      <c r="AC14" s="20">
        <v>3</v>
      </c>
      <c r="AD14" s="20">
        <v>3</v>
      </c>
      <c r="AE14" s="20">
        <v>2</v>
      </c>
      <c r="AF14" s="10">
        <f t="shared" si="4"/>
        <v>0</v>
      </c>
      <c r="AG14" s="10">
        <f t="shared" si="5"/>
        <v>0</v>
      </c>
      <c r="AH14" s="10">
        <f t="shared" si="6"/>
        <v>0</v>
      </c>
      <c r="AI14" s="10">
        <f t="shared" si="7"/>
        <v>0</v>
      </c>
      <c r="AJ14" s="12">
        <v>2</v>
      </c>
      <c r="AK14" s="12">
        <v>3</v>
      </c>
      <c r="AL14" s="12">
        <v>3</v>
      </c>
      <c r="AM14" s="12">
        <v>2</v>
      </c>
      <c r="AN14" s="17" t="s">
        <v>88</v>
      </c>
      <c r="AO14" s="19">
        <v>1</v>
      </c>
      <c r="AP14" s="19">
        <v>3</v>
      </c>
      <c r="AQ14" s="19">
        <v>1</v>
      </c>
      <c r="AR14" s="19">
        <v>1</v>
      </c>
      <c r="AS14" s="20">
        <v>2</v>
      </c>
      <c r="AT14" s="20">
        <v>3</v>
      </c>
      <c r="AU14" s="20">
        <v>2</v>
      </c>
      <c r="AV14" s="20">
        <v>1</v>
      </c>
      <c r="AW14" s="10">
        <f t="shared" si="8"/>
        <v>-1</v>
      </c>
      <c r="AX14" s="10">
        <f t="shared" si="9"/>
        <v>0</v>
      </c>
      <c r="AY14" s="10">
        <f t="shared" si="10"/>
        <v>-1</v>
      </c>
      <c r="AZ14" s="10">
        <f t="shared" si="11"/>
        <v>0</v>
      </c>
      <c r="BA14" s="12">
        <v>1</v>
      </c>
      <c r="BB14" s="12">
        <v>3</v>
      </c>
      <c r="BC14" s="12">
        <v>1</v>
      </c>
      <c r="BD14" s="12">
        <v>1</v>
      </c>
      <c r="BE14" s="2"/>
      <c r="BF14" s="2"/>
      <c r="BG14" s="2"/>
      <c r="BH14" s="2"/>
      <c r="BI14" s="2"/>
      <c r="BJ14" s="2"/>
      <c r="BK14" s="2"/>
      <c r="BL14" s="2"/>
      <c r="BM14" s="2"/>
      <c r="BN14" s="2"/>
      <c r="BO14" s="2"/>
      <c r="BP14" s="2"/>
      <c r="BQ14" s="2"/>
      <c r="BR14" s="2"/>
      <c r="BS14" s="2"/>
      <c r="BT14" s="2"/>
      <c r="BU14" s="2"/>
      <c r="BV14" s="2"/>
      <c r="BW14" s="2"/>
    </row>
    <row r="15" spans="1:75" ht="204">
      <c r="A15" s="1">
        <v>1656256931000</v>
      </c>
      <c r="B15" s="2" t="s">
        <v>16</v>
      </c>
      <c r="C15" s="2" t="s">
        <v>89</v>
      </c>
      <c r="D15" s="17" t="s">
        <v>90</v>
      </c>
      <c r="E15" s="17" t="s">
        <v>91</v>
      </c>
      <c r="F15" s="19">
        <v>3</v>
      </c>
      <c r="G15" s="19">
        <v>2</v>
      </c>
      <c r="H15" s="19">
        <v>3</v>
      </c>
      <c r="I15" s="19">
        <v>2</v>
      </c>
      <c r="J15" s="20">
        <v>2</v>
      </c>
      <c r="K15" s="20">
        <v>3</v>
      </c>
      <c r="L15" s="20">
        <v>3</v>
      </c>
      <c r="M15" s="20">
        <v>2</v>
      </c>
      <c r="N15" s="10">
        <f t="shared" si="0"/>
        <v>1</v>
      </c>
      <c r="O15" s="10">
        <f t="shared" si="1"/>
        <v>-1</v>
      </c>
      <c r="P15" s="10">
        <f t="shared" si="2"/>
        <v>0</v>
      </c>
      <c r="Q15" s="10">
        <f t="shared" si="3"/>
        <v>0</v>
      </c>
      <c r="R15" s="12">
        <v>3</v>
      </c>
      <c r="S15" s="12">
        <v>2</v>
      </c>
      <c r="T15" s="12">
        <v>3</v>
      </c>
      <c r="U15" s="12">
        <v>2</v>
      </c>
      <c r="V15" s="17" t="s">
        <v>92</v>
      </c>
      <c r="W15" s="17" t="s">
        <v>93</v>
      </c>
      <c r="X15" s="19">
        <v>1</v>
      </c>
      <c r="Y15" s="19">
        <v>3</v>
      </c>
      <c r="Z15" s="19">
        <v>2</v>
      </c>
      <c r="AA15" s="19">
        <v>1</v>
      </c>
      <c r="AB15" s="20">
        <v>1</v>
      </c>
      <c r="AC15" s="20">
        <v>3</v>
      </c>
      <c r="AD15" s="20">
        <v>2</v>
      </c>
      <c r="AE15" s="20">
        <v>1</v>
      </c>
      <c r="AF15" s="10">
        <f t="shared" si="4"/>
        <v>0</v>
      </c>
      <c r="AG15" s="10">
        <f t="shared" si="5"/>
        <v>0</v>
      </c>
      <c r="AH15" s="10">
        <f t="shared" si="6"/>
        <v>0</v>
      </c>
      <c r="AI15" s="10">
        <f t="shared" si="7"/>
        <v>0</v>
      </c>
      <c r="AJ15" s="12">
        <v>1</v>
      </c>
      <c r="AK15" s="12">
        <v>3</v>
      </c>
      <c r="AL15" s="12">
        <v>2</v>
      </c>
      <c r="AM15" s="12">
        <v>1</v>
      </c>
      <c r="AN15" s="17" t="s">
        <v>94</v>
      </c>
      <c r="AO15" s="19">
        <v>1</v>
      </c>
      <c r="AP15" s="19">
        <v>3</v>
      </c>
      <c r="AQ15" s="19">
        <v>1</v>
      </c>
      <c r="AR15" s="19">
        <v>1</v>
      </c>
      <c r="AS15" s="20">
        <v>1</v>
      </c>
      <c r="AT15" s="20">
        <v>3</v>
      </c>
      <c r="AU15" s="20">
        <v>2</v>
      </c>
      <c r="AV15" s="20">
        <v>1</v>
      </c>
      <c r="AW15" s="10">
        <f t="shared" si="8"/>
        <v>0</v>
      </c>
      <c r="AX15" s="10">
        <f t="shared" si="9"/>
        <v>0</v>
      </c>
      <c r="AY15" s="10">
        <f t="shared" si="10"/>
        <v>-1</v>
      </c>
      <c r="AZ15" s="10">
        <f t="shared" si="11"/>
        <v>0</v>
      </c>
      <c r="BA15" s="12">
        <v>1</v>
      </c>
      <c r="BB15" s="12">
        <v>3</v>
      </c>
      <c r="BC15" s="12">
        <v>1</v>
      </c>
      <c r="BD15" s="12">
        <v>1</v>
      </c>
      <c r="BE15" s="2"/>
      <c r="BF15" s="2"/>
      <c r="BG15" s="2"/>
      <c r="BH15" s="2"/>
      <c r="BI15" s="2"/>
      <c r="BJ15" s="2"/>
      <c r="BK15" s="2"/>
      <c r="BL15" s="2"/>
      <c r="BM15" s="2"/>
      <c r="BN15" s="2"/>
      <c r="BO15" s="2"/>
      <c r="BP15" s="2"/>
      <c r="BQ15" s="2"/>
      <c r="BR15" s="2"/>
      <c r="BS15" s="2"/>
      <c r="BT15" s="2"/>
      <c r="BU15" s="2"/>
      <c r="BV15" s="2"/>
      <c r="BW15" s="2"/>
    </row>
    <row r="16" spans="1:75" ht="204">
      <c r="A16" s="37">
        <v>1655997474000</v>
      </c>
      <c r="B16" s="22"/>
      <c r="C16" s="20" t="s">
        <v>95</v>
      </c>
      <c r="D16" s="20" t="s">
        <v>96</v>
      </c>
      <c r="E16" s="20" t="s">
        <v>97</v>
      </c>
      <c r="F16" s="24">
        <v>2</v>
      </c>
      <c r="G16" s="24">
        <v>3</v>
      </c>
      <c r="H16" s="24">
        <v>2</v>
      </c>
      <c r="I16" s="24">
        <v>2</v>
      </c>
      <c r="J16" s="22">
        <v>1</v>
      </c>
      <c r="K16" s="22">
        <v>3</v>
      </c>
      <c r="L16" s="22">
        <v>1</v>
      </c>
      <c r="M16" s="22">
        <v>2</v>
      </c>
      <c r="N16" s="33">
        <f>F16-J16</f>
        <v>1</v>
      </c>
      <c r="O16" s="33">
        <f t="shared" si="1"/>
        <v>0</v>
      </c>
      <c r="P16" s="33">
        <f t="shared" si="2"/>
        <v>1</v>
      </c>
      <c r="Q16" s="33">
        <f t="shared" si="3"/>
        <v>0</v>
      </c>
      <c r="R16" s="34">
        <v>2</v>
      </c>
      <c r="S16" s="34">
        <v>3</v>
      </c>
      <c r="T16" s="34">
        <v>2</v>
      </c>
      <c r="U16" s="34">
        <v>2</v>
      </c>
      <c r="V16" s="20" t="s">
        <v>98</v>
      </c>
      <c r="W16" s="20" t="s">
        <v>99</v>
      </c>
      <c r="X16" s="24">
        <v>3</v>
      </c>
      <c r="Y16" s="24">
        <v>2</v>
      </c>
      <c r="Z16" s="24">
        <v>3</v>
      </c>
      <c r="AA16" s="24">
        <v>1</v>
      </c>
      <c r="AB16" s="22">
        <v>1</v>
      </c>
      <c r="AC16" s="22">
        <v>2</v>
      </c>
      <c r="AD16" s="22">
        <v>2</v>
      </c>
      <c r="AE16" s="22">
        <v>1</v>
      </c>
      <c r="AF16" s="33">
        <f>X16-AB16</f>
        <v>2</v>
      </c>
      <c r="AG16" s="33">
        <f t="shared" si="5"/>
        <v>0</v>
      </c>
      <c r="AH16" s="33">
        <f t="shared" si="6"/>
        <v>1</v>
      </c>
      <c r="AI16" s="33">
        <f t="shared" si="7"/>
        <v>0</v>
      </c>
      <c r="AJ16" s="34">
        <v>3</v>
      </c>
      <c r="AK16" s="34">
        <v>2</v>
      </c>
      <c r="AL16" s="34">
        <v>3</v>
      </c>
      <c r="AM16" s="34">
        <v>1</v>
      </c>
      <c r="AN16" s="20" t="s">
        <v>100</v>
      </c>
      <c r="AO16" s="24">
        <v>3</v>
      </c>
      <c r="AP16" s="24">
        <v>1</v>
      </c>
      <c r="AQ16" s="24">
        <v>1</v>
      </c>
      <c r="AR16" s="24">
        <v>1</v>
      </c>
      <c r="AS16" s="22">
        <v>1</v>
      </c>
      <c r="AT16" s="22">
        <v>3</v>
      </c>
      <c r="AU16" s="22">
        <v>1</v>
      </c>
      <c r="AV16" s="22">
        <v>1</v>
      </c>
      <c r="AW16" s="10">
        <f>AO16-AS16</f>
        <v>2</v>
      </c>
      <c r="AX16" s="10">
        <f t="shared" si="9"/>
        <v>-2</v>
      </c>
      <c r="AY16" s="10">
        <f t="shared" si="10"/>
        <v>0</v>
      </c>
      <c r="AZ16" s="10">
        <f t="shared" si="11"/>
        <v>0</v>
      </c>
      <c r="BA16" s="34">
        <v>1</v>
      </c>
      <c r="BB16" s="34">
        <v>3</v>
      </c>
      <c r="BC16" s="34">
        <v>1</v>
      </c>
      <c r="BD16" s="34">
        <v>1</v>
      </c>
      <c r="BH16" s="2"/>
      <c r="BI16" s="2"/>
      <c r="BJ16" s="2"/>
      <c r="BK16" s="2"/>
      <c r="BL16" s="2"/>
      <c r="BM16" s="2"/>
    </row>
    <row r="17" spans="1:65" ht="186.95">
      <c r="A17" s="37">
        <v>1656350547000</v>
      </c>
      <c r="B17" s="22"/>
      <c r="C17" s="20" t="s">
        <v>101</v>
      </c>
      <c r="D17" s="20" t="s">
        <v>102</v>
      </c>
      <c r="E17" s="20" t="s">
        <v>103</v>
      </c>
      <c r="F17" s="24">
        <v>2</v>
      </c>
      <c r="G17" s="24">
        <v>3</v>
      </c>
      <c r="H17" s="24">
        <v>1</v>
      </c>
      <c r="I17" s="24">
        <v>1</v>
      </c>
      <c r="J17" s="22">
        <v>2</v>
      </c>
      <c r="K17" s="22">
        <v>3</v>
      </c>
      <c r="L17" s="22">
        <v>1</v>
      </c>
      <c r="M17" s="22">
        <v>1</v>
      </c>
      <c r="N17" s="33">
        <f t="shared" ref="N17:N22" si="12">F17-J17</f>
        <v>0</v>
      </c>
      <c r="O17" s="33">
        <f t="shared" ref="O17:O22" si="13">G17-K17</f>
        <v>0</v>
      </c>
      <c r="P17" s="33">
        <f t="shared" ref="P17:P22" si="14">H17-L17</f>
        <v>0</v>
      </c>
      <c r="Q17" s="33">
        <f t="shared" ref="Q17:Q22" si="15">I17-M17</f>
        <v>0</v>
      </c>
      <c r="R17" s="34">
        <v>2</v>
      </c>
      <c r="S17" s="34">
        <v>3</v>
      </c>
      <c r="T17" s="34">
        <v>1</v>
      </c>
      <c r="U17" s="34">
        <v>1</v>
      </c>
      <c r="V17" s="20" t="s">
        <v>104</v>
      </c>
      <c r="W17" s="20" t="s">
        <v>105</v>
      </c>
      <c r="X17" s="24">
        <v>2</v>
      </c>
      <c r="Y17" s="24">
        <v>2</v>
      </c>
      <c r="Z17" s="24">
        <v>3</v>
      </c>
      <c r="AA17" s="24">
        <v>1</v>
      </c>
      <c r="AB17" s="22">
        <v>1</v>
      </c>
      <c r="AC17" s="22">
        <v>3</v>
      </c>
      <c r="AD17" s="22">
        <v>1</v>
      </c>
      <c r="AE17" s="22">
        <v>1</v>
      </c>
      <c r="AF17" s="33">
        <f t="shared" ref="AF17:AF21" si="16">X17-AB17</f>
        <v>1</v>
      </c>
      <c r="AG17" s="33">
        <f t="shared" ref="AG17:AG21" si="17">Y17-AC17</f>
        <v>-1</v>
      </c>
      <c r="AH17" s="33">
        <f t="shared" ref="AH17:AH21" si="18">Z17-AD17</f>
        <v>2</v>
      </c>
      <c r="AI17" s="33">
        <f t="shared" ref="AI17:AI21" si="19">AA17-AE17</f>
        <v>0</v>
      </c>
      <c r="AJ17" s="34">
        <v>2</v>
      </c>
      <c r="AK17" s="34">
        <v>2</v>
      </c>
      <c r="AL17" s="34">
        <v>3</v>
      </c>
      <c r="AM17" s="34">
        <v>1</v>
      </c>
      <c r="AN17" s="20" t="s">
        <v>106</v>
      </c>
      <c r="AO17" s="24">
        <v>2</v>
      </c>
      <c r="AP17" s="24">
        <v>3</v>
      </c>
      <c r="AQ17" s="24">
        <v>1</v>
      </c>
      <c r="AR17" s="24">
        <v>1</v>
      </c>
      <c r="AS17" s="22">
        <v>1</v>
      </c>
      <c r="AT17" s="22">
        <v>3</v>
      </c>
      <c r="AU17" s="22">
        <v>1</v>
      </c>
      <c r="AV17" s="22">
        <v>1</v>
      </c>
      <c r="AW17" s="10">
        <f t="shared" ref="AW17:AW22" si="20">AO17-AS17</f>
        <v>1</v>
      </c>
      <c r="AX17" s="10">
        <f t="shared" ref="AX17:AX22" si="21">AP17-AT17</f>
        <v>0</v>
      </c>
      <c r="AY17" s="10">
        <f t="shared" ref="AY17:AY22" si="22">AQ17-AU17</f>
        <v>0</v>
      </c>
      <c r="AZ17" s="10">
        <f t="shared" ref="AZ17:AZ22" si="23">AR17-AV17</f>
        <v>0</v>
      </c>
      <c r="BA17" s="34">
        <v>1</v>
      </c>
      <c r="BB17" s="34">
        <v>3</v>
      </c>
      <c r="BC17" s="34">
        <v>1</v>
      </c>
      <c r="BD17" s="34">
        <v>1</v>
      </c>
      <c r="BH17" s="2"/>
      <c r="BI17" s="2"/>
      <c r="BJ17" s="2"/>
      <c r="BK17" s="2"/>
      <c r="BL17" s="2"/>
      <c r="BM17" s="2"/>
    </row>
    <row r="18" spans="1:65" ht="204">
      <c r="A18" s="37">
        <v>1656354465000</v>
      </c>
      <c r="B18" s="22"/>
      <c r="C18" s="20" t="s">
        <v>107</v>
      </c>
      <c r="D18" s="20" t="s">
        <v>108</v>
      </c>
      <c r="E18" s="20" t="s">
        <v>109</v>
      </c>
      <c r="F18" s="24">
        <v>3</v>
      </c>
      <c r="G18" s="24">
        <v>3</v>
      </c>
      <c r="H18" s="24">
        <v>2</v>
      </c>
      <c r="I18" s="24">
        <v>1</v>
      </c>
      <c r="J18" s="22">
        <v>1</v>
      </c>
      <c r="K18" s="22">
        <v>3</v>
      </c>
      <c r="L18" s="22">
        <v>2</v>
      </c>
      <c r="M18" s="22">
        <v>1</v>
      </c>
      <c r="N18" s="33">
        <f t="shared" ref="N18:N19" si="24">F18-J18</f>
        <v>2</v>
      </c>
      <c r="O18" s="33">
        <f t="shared" ref="O18:O19" si="25">G18-K18</f>
        <v>0</v>
      </c>
      <c r="P18" s="33">
        <f t="shared" ref="P18:P19" si="26">H18-L18</f>
        <v>0</v>
      </c>
      <c r="Q18" s="33">
        <f t="shared" ref="Q18:Q19" si="27">I18-M18</f>
        <v>0</v>
      </c>
      <c r="R18" s="34">
        <v>3</v>
      </c>
      <c r="S18" s="34">
        <v>3</v>
      </c>
      <c r="T18" s="34">
        <v>2</v>
      </c>
      <c r="U18" s="34">
        <v>1</v>
      </c>
      <c r="V18" s="20" t="s">
        <v>110</v>
      </c>
      <c r="W18" s="20" t="s">
        <v>111</v>
      </c>
      <c r="X18" s="24">
        <v>3</v>
      </c>
      <c r="Y18" s="24">
        <v>2</v>
      </c>
      <c r="Z18" s="24">
        <v>2</v>
      </c>
      <c r="AA18" s="24">
        <v>1</v>
      </c>
      <c r="AB18" s="22">
        <v>1</v>
      </c>
      <c r="AC18" s="22">
        <v>2</v>
      </c>
      <c r="AD18" s="22">
        <v>2</v>
      </c>
      <c r="AE18" s="22">
        <v>1</v>
      </c>
      <c r="AF18" s="33">
        <f t="shared" si="16"/>
        <v>2</v>
      </c>
      <c r="AG18" s="33">
        <f t="shared" si="17"/>
        <v>0</v>
      </c>
      <c r="AH18" s="33">
        <f t="shared" si="18"/>
        <v>0</v>
      </c>
      <c r="AI18" s="33">
        <f t="shared" si="19"/>
        <v>0</v>
      </c>
      <c r="AJ18" s="34">
        <v>3</v>
      </c>
      <c r="AK18" s="34">
        <v>2</v>
      </c>
      <c r="AL18" s="34">
        <v>2</v>
      </c>
      <c r="AM18" s="34">
        <v>1</v>
      </c>
      <c r="AN18" s="20" t="s">
        <v>112</v>
      </c>
      <c r="AO18" s="24">
        <v>3</v>
      </c>
      <c r="AP18" s="24">
        <v>2</v>
      </c>
      <c r="AQ18" s="24">
        <v>3</v>
      </c>
      <c r="AR18" s="24">
        <v>1</v>
      </c>
      <c r="AS18" s="22">
        <v>1</v>
      </c>
      <c r="AT18" s="22">
        <v>2</v>
      </c>
      <c r="AU18" s="22">
        <v>1</v>
      </c>
      <c r="AV18" s="22">
        <v>1</v>
      </c>
      <c r="AW18" s="10">
        <f t="shared" si="20"/>
        <v>2</v>
      </c>
      <c r="AX18" s="10">
        <f t="shared" si="21"/>
        <v>0</v>
      </c>
      <c r="AY18" s="10">
        <f t="shared" si="22"/>
        <v>2</v>
      </c>
      <c r="AZ18" s="10">
        <f t="shared" si="23"/>
        <v>0</v>
      </c>
      <c r="BA18" s="34">
        <v>3</v>
      </c>
      <c r="BB18" s="34">
        <v>2</v>
      </c>
      <c r="BC18" s="34">
        <v>3</v>
      </c>
      <c r="BD18" s="34">
        <v>1</v>
      </c>
      <c r="BH18" s="2"/>
      <c r="BI18" s="2"/>
      <c r="BJ18" s="2"/>
      <c r="BK18" s="2"/>
      <c r="BL18" s="2"/>
      <c r="BM18" s="2"/>
    </row>
    <row r="19" spans="1:65" ht="372">
      <c r="A19" s="37">
        <v>1657198600000</v>
      </c>
      <c r="B19" s="22"/>
      <c r="C19" s="20" t="s">
        <v>113</v>
      </c>
      <c r="D19" s="20" t="s">
        <v>114</v>
      </c>
      <c r="E19" s="20" t="s">
        <v>115</v>
      </c>
      <c r="F19" s="24">
        <v>1</v>
      </c>
      <c r="G19" s="24">
        <v>3</v>
      </c>
      <c r="H19" s="24">
        <v>1</v>
      </c>
      <c r="I19" s="24">
        <v>1</v>
      </c>
      <c r="J19" s="22">
        <v>1</v>
      </c>
      <c r="K19" s="22">
        <v>3</v>
      </c>
      <c r="L19" s="22">
        <v>2</v>
      </c>
      <c r="M19" s="22">
        <v>1</v>
      </c>
      <c r="N19" s="33">
        <f t="shared" si="24"/>
        <v>0</v>
      </c>
      <c r="O19" s="33">
        <f t="shared" si="25"/>
        <v>0</v>
      </c>
      <c r="P19" s="33">
        <f t="shared" si="26"/>
        <v>-1</v>
      </c>
      <c r="Q19" s="33">
        <f t="shared" si="27"/>
        <v>0</v>
      </c>
      <c r="R19" s="34">
        <v>1</v>
      </c>
      <c r="S19" s="34">
        <v>3</v>
      </c>
      <c r="T19" s="34">
        <v>1</v>
      </c>
      <c r="U19" s="34">
        <v>1</v>
      </c>
      <c r="V19" s="20" t="s">
        <v>116</v>
      </c>
      <c r="W19" s="20" t="s">
        <v>117</v>
      </c>
      <c r="X19" s="24">
        <v>3</v>
      </c>
      <c r="Y19" s="24">
        <v>3</v>
      </c>
      <c r="Z19" s="24">
        <v>2</v>
      </c>
      <c r="AA19" s="24">
        <v>2</v>
      </c>
      <c r="AB19" s="22">
        <v>2</v>
      </c>
      <c r="AC19" s="22">
        <v>3</v>
      </c>
      <c r="AD19" s="22">
        <v>2</v>
      </c>
      <c r="AE19" s="22">
        <v>1</v>
      </c>
      <c r="AF19" s="33">
        <f t="shared" si="16"/>
        <v>1</v>
      </c>
      <c r="AG19" s="33">
        <f t="shared" si="17"/>
        <v>0</v>
      </c>
      <c r="AH19" s="33">
        <f t="shared" si="18"/>
        <v>0</v>
      </c>
      <c r="AI19" s="33">
        <f t="shared" si="19"/>
        <v>1</v>
      </c>
      <c r="AJ19" s="34">
        <v>3</v>
      </c>
      <c r="AK19" s="34">
        <v>3</v>
      </c>
      <c r="AL19" s="34">
        <v>2</v>
      </c>
      <c r="AM19" s="34">
        <v>2</v>
      </c>
      <c r="AN19" s="20" t="s">
        <v>118</v>
      </c>
      <c r="AO19" s="24">
        <v>2</v>
      </c>
      <c r="AP19" s="24">
        <v>3</v>
      </c>
      <c r="AQ19" s="24">
        <v>1</v>
      </c>
      <c r="AR19" s="24">
        <v>1</v>
      </c>
      <c r="AS19" s="22">
        <v>1</v>
      </c>
      <c r="AT19" s="22">
        <v>3</v>
      </c>
      <c r="AU19" s="22">
        <v>1</v>
      </c>
      <c r="AV19" s="22">
        <v>1</v>
      </c>
      <c r="AW19" s="10">
        <f t="shared" si="20"/>
        <v>1</v>
      </c>
      <c r="AX19" s="10">
        <f t="shared" si="21"/>
        <v>0</v>
      </c>
      <c r="AY19" s="10">
        <f t="shared" si="22"/>
        <v>0</v>
      </c>
      <c r="AZ19" s="10">
        <f t="shared" si="23"/>
        <v>0</v>
      </c>
      <c r="BA19" s="34">
        <v>2</v>
      </c>
      <c r="BB19" s="34">
        <v>3</v>
      </c>
      <c r="BC19" s="34">
        <v>1</v>
      </c>
      <c r="BD19" s="34">
        <v>1</v>
      </c>
      <c r="BH19" s="2"/>
      <c r="BI19" s="2"/>
      <c r="BJ19" s="2"/>
      <c r="BK19" s="2"/>
      <c r="BL19" s="2"/>
      <c r="BM19" s="2"/>
    </row>
    <row r="20" spans="1:65" ht="170.1">
      <c r="A20" s="37">
        <v>1657204140000</v>
      </c>
      <c r="B20" s="22"/>
      <c r="C20" s="20" t="s">
        <v>119</v>
      </c>
      <c r="D20" s="20" t="s">
        <v>120</v>
      </c>
      <c r="E20" s="20" t="s">
        <v>121</v>
      </c>
      <c r="F20" s="24">
        <v>2</v>
      </c>
      <c r="G20" s="24">
        <v>3</v>
      </c>
      <c r="H20" s="24">
        <v>1</v>
      </c>
      <c r="I20" s="24">
        <v>1</v>
      </c>
      <c r="J20" s="22">
        <v>1</v>
      </c>
      <c r="K20" s="22">
        <v>2</v>
      </c>
      <c r="L20" s="22">
        <v>1</v>
      </c>
      <c r="M20" s="22">
        <v>2</v>
      </c>
      <c r="N20" s="33">
        <f t="shared" si="12"/>
        <v>1</v>
      </c>
      <c r="O20" s="33">
        <f t="shared" si="13"/>
        <v>1</v>
      </c>
      <c r="P20" s="33">
        <f t="shared" si="14"/>
        <v>0</v>
      </c>
      <c r="Q20" s="33">
        <f t="shared" si="15"/>
        <v>-1</v>
      </c>
      <c r="R20" s="34">
        <v>2</v>
      </c>
      <c r="S20" s="34">
        <v>3</v>
      </c>
      <c r="T20" s="34">
        <v>1</v>
      </c>
      <c r="U20" s="34">
        <v>2</v>
      </c>
      <c r="V20" s="20" t="s">
        <v>122</v>
      </c>
      <c r="W20" s="20" t="s">
        <v>123</v>
      </c>
      <c r="X20" s="24">
        <v>1</v>
      </c>
      <c r="Y20" s="24">
        <v>3</v>
      </c>
      <c r="Z20" s="24">
        <v>1</v>
      </c>
      <c r="AA20" s="24">
        <v>1</v>
      </c>
      <c r="AB20" s="22">
        <v>1</v>
      </c>
      <c r="AC20" s="22">
        <v>3</v>
      </c>
      <c r="AD20" s="22">
        <v>1</v>
      </c>
      <c r="AE20" s="22">
        <v>1</v>
      </c>
      <c r="AF20" s="33">
        <f t="shared" si="16"/>
        <v>0</v>
      </c>
      <c r="AG20" s="33">
        <f t="shared" si="17"/>
        <v>0</v>
      </c>
      <c r="AH20" s="33">
        <f t="shared" si="18"/>
        <v>0</v>
      </c>
      <c r="AI20" s="33">
        <f t="shared" si="19"/>
        <v>0</v>
      </c>
      <c r="AJ20" s="34">
        <v>1</v>
      </c>
      <c r="AK20" s="34">
        <v>3</v>
      </c>
      <c r="AL20" s="34">
        <v>1</v>
      </c>
      <c r="AM20" s="34">
        <v>1</v>
      </c>
      <c r="AN20" s="20" t="s">
        <v>124</v>
      </c>
      <c r="AO20" s="24">
        <v>1</v>
      </c>
      <c r="AP20" s="24">
        <v>3</v>
      </c>
      <c r="AQ20" s="24">
        <v>1</v>
      </c>
      <c r="AR20" s="24">
        <v>1</v>
      </c>
      <c r="AS20" s="22">
        <v>1</v>
      </c>
      <c r="AT20" s="22">
        <v>2</v>
      </c>
      <c r="AU20" s="22">
        <v>1</v>
      </c>
      <c r="AV20" s="22">
        <v>1</v>
      </c>
      <c r="AW20" s="10">
        <f t="shared" si="20"/>
        <v>0</v>
      </c>
      <c r="AX20" s="10">
        <f t="shared" si="21"/>
        <v>1</v>
      </c>
      <c r="AY20" s="10">
        <f t="shared" si="22"/>
        <v>0</v>
      </c>
      <c r="AZ20" s="10">
        <f t="shared" si="23"/>
        <v>0</v>
      </c>
      <c r="BA20" s="34">
        <v>1</v>
      </c>
      <c r="BB20" s="34">
        <v>3</v>
      </c>
      <c r="BC20" s="34">
        <v>1</v>
      </c>
      <c r="BD20" s="34">
        <v>1</v>
      </c>
      <c r="BH20" s="2"/>
      <c r="BI20" s="2"/>
      <c r="BJ20" s="2"/>
      <c r="BK20" s="2"/>
      <c r="BL20" s="2"/>
      <c r="BM20" s="2"/>
    </row>
    <row r="21" spans="1:65" ht="339.95">
      <c r="A21" s="37">
        <v>1657205079000</v>
      </c>
      <c r="B21" s="22"/>
      <c r="C21" s="20" t="s">
        <v>125</v>
      </c>
      <c r="D21" s="20" t="s">
        <v>126</v>
      </c>
      <c r="E21" s="20" t="s">
        <v>127</v>
      </c>
      <c r="F21" s="24">
        <v>1</v>
      </c>
      <c r="G21" s="24">
        <v>3</v>
      </c>
      <c r="H21" s="24">
        <v>3</v>
      </c>
      <c r="I21" s="24">
        <v>1</v>
      </c>
      <c r="J21" s="22">
        <v>1</v>
      </c>
      <c r="K21" s="22">
        <v>3</v>
      </c>
      <c r="L21" s="22">
        <v>2</v>
      </c>
      <c r="M21" s="22">
        <v>1</v>
      </c>
      <c r="N21" s="33">
        <f t="shared" si="12"/>
        <v>0</v>
      </c>
      <c r="O21" s="33">
        <f t="shared" si="13"/>
        <v>0</v>
      </c>
      <c r="P21" s="33">
        <f t="shared" si="14"/>
        <v>1</v>
      </c>
      <c r="Q21" s="33">
        <f t="shared" si="15"/>
        <v>0</v>
      </c>
      <c r="R21" s="34">
        <v>1</v>
      </c>
      <c r="S21" s="34">
        <v>3</v>
      </c>
      <c r="T21" s="34">
        <v>2</v>
      </c>
      <c r="U21" s="34">
        <v>1</v>
      </c>
      <c r="V21" s="20" t="s">
        <v>128</v>
      </c>
      <c r="W21" s="20" t="s">
        <v>129</v>
      </c>
      <c r="X21" s="24">
        <v>2</v>
      </c>
      <c r="Y21" s="24">
        <v>2</v>
      </c>
      <c r="Z21" s="24">
        <v>2</v>
      </c>
      <c r="AA21" s="24">
        <v>1</v>
      </c>
      <c r="AB21" s="22">
        <v>1</v>
      </c>
      <c r="AC21" s="22">
        <v>3</v>
      </c>
      <c r="AD21" s="22">
        <v>1</v>
      </c>
      <c r="AE21" s="22">
        <v>1</v>
      </c>
      <c r="AF21" s="33">
        <f t="shared" si="16"/>
        <v>1</v>
      </c>
      <c r="AG21" s="33">
        <f t="shared" si="17"/>
        <v>-1</v>
      </c>
      <c r="AH21" s="33">
        <f t="shared" si="18"/>
        <v>1</v>
      </c>
      <c r="AI21" s="33">
        <f t="shared" si="19"/>
        <v>0</v>
      </c>
      <c r="AJ21" s="34">
        <v>1</v>
      </c>
      <c r="AK21" s="34">
        <v>3</v>
      </c>
      <c r="AL21" s="34">
        <v>1</v>
      </c>
      <c r="AM21" s="34">
        <v>1</v>
      </c>
      <c r="AN21" s="20" t="s">
        <v>130</v>
      </c>
      <c r="AO21" s="24">
        <v>2</v>
      </c>
      <c r="AP21" s="24">
        <v>3</v>
      </c>
      <c r="AQ21" s="24">
        <v>1</v>
      </c>
      <c r="AR21" s="24">
        <v>1</v>
      </c>
      <c r="AS21" s="22">
        <v>1</v>
      </c>
      <c r="AT21" s="22">
        <v>3</v>
      </c>
      <c r="AU21" s="22">
        <v>1</v>
      </c>
      <c r="AV21" s="22">
        <v>1</v>
      </c>
      <c r="AW21" s="10">
        <f t="shared" si="20"/>
        <v>1</v>
      </c>
      <c r="AX21" s="10">
        <f t="shared" si="21"/>
        <v>0</v>
      </c>
      <c r="AY21" s="10">
        <f t="shared" si="22"/>
        <v>0</v>
      </c>
      <c r="AZ21" s="10">
        <f t="shared" si="23"/>
        <v>0</v>
      </c>
      <c r="BA21" s="34">
        <v>2</v>
      </c>
      <c r="BB21" s="34">
        <v>3</v>
      </c>
      <c r="BC21" s="34">
        <v>1</v>
      </c>
      <c r="BD21" s="34">
        <v>1</v>
      </c>
      <c r="BH21" s="2"/>
      <c r="BI21" s="2"/>
      <c r="BJ21" s="2"/>
      <c r="BK21" s="2"/>
      <c r="BL21" s="2"/>
      <c r="BM21" s="2"/>
    </row>
    <row r="22" spans="1:65" ht="387.95">
      <c r="A22" s="37">
        <v>1657211484000</v>
      </c>
      <c r="B22" s="22"/>
      <c r="C22" s="20" t="s">
        <v>131</v>
      </c>
      <c r="D22" s="20" t="s">
        <v>132</v>
      </c>
      <c r="E22" s="20" t="s">
        <v>133</v>
      </c>
      <c r="F22" s="24">
        <v>2</v>
      </c>
      <c r="G22" s="24">
        <v>3</v>
      </c>
      <c r="H22" s="24">
        <v>3</v>
      </c>
      <c r="I22" s="24">
        <v>2</v>
      </c>
      <c r="J22" s="22">
        <v>2</v>
      </c>
      <c r="K22" s="22">
        <v>3</v>
      </c>
      <c r="L22" s="22">
        <v>1</v>
      </c>
      <c r="M22" s="22">
        <v>2</v>
      </c>
      <c r="N22" s="33">
        <f t="shared" si="12"/>
        <v>0</v>
      </c>
      <c r="O22" s="33">
        <f t="shared" si="13"/>
        <v>0</v>
      </c>
      <c r="P22" s="33">
        <f t="shared" si="14"/>
        <v>2</v>
      </c>
      <c r="Q22" s="33">
        <f t="shared" si="15"/>
        <v>0</v>
      </c>
      <c r="R22" s="34">
        <v>2</v>
      </c>
      <c r="S22" s="34">
        <v>3</v>
      </c>
      <c r="T22" s="34">
        <v>2</v>
      </c>
      <c r="U22" s="34">
        <v>2</v>
      </c>
      <c r="V22" s="20" t="s">
        <v>134</v>
      </c>
      <c r="W22" s="20" t="s">
        <v>135</v>
      </c>
      <c r="X22" s="24">
        <v>1</v>
      </c>
      <c r="Y22" s="24">
        <v>3</v>
      </c>
      <c r="Z22" s="24">
        <v>1</v>
      </c>
      <c r="AA22" s="24">
        <v>2</v>
      </c>
      <c r="AB22" s="22">
        <v>2</v>
      </c>
      <c r="AC22" s="22">
        <v>3</v>
      </c>
      <c r="AD22" s="22">
        <v>1</v>
      </c>
      <c r="AE22" s="22">
        <v>2</v>
      </c>
      <c r="AF22" s="33">
        <f t="shared" ref="AF22" si="28">X22-AB22</f>
        <v>-1</v>
      </c>
      <c r="AG22" s="33">
        <f t="shared" ref="AG22" si="29">Y22-AC22</f>
        <v>0</v>
      </c>
      <c r="AH22" s="33">
        <f t="shared" ref="AH22" si="30">Z22-AD22</f>
        <v>0</v>
      </c>
      <c r="AI22" s="33">
        <f t="shared" ref="AI22" si="31">AA22-AE22</f>
        <v>0</v>
      </c>
      <c r="AJ22" s="34">
        <v>1</v>
      </c>
      <c r="AK22" s="34">
        <v>3</v>
      </c>
      <c r="AL22" s="34">
        <v>1</v>
      </c>
      <c r="AM22" s="34">
        <v>2</v>
      </c>
      <c r="AN22" s="20" t="s">
        <v>136</v>
      </c>
      <c r="AO22" s="24">
        <v>1</v>
      </c>
      <c r="AP22" s="24">
        <v>3</v>
      </c>
      <c r="AQ22" s="24">
        <v>1</v>
      </c>
      <c r="AR22" s="24">
        <v>1</v>
      </c>
      <c r="AS22" s="22">
        <v>1</v>
      </c>
      <c r="AT22" s="22">
        <v>3</v>
      </c>
      <c r="AU22" s="22">
        <v>1</v>
      </c>
      <c r="AV22" s="22">
        <v>1</v>
      </c>
      <c r="AW22" s="10">
        <f t="shared" si="20"/>
        <v>0</v>
      </c>
      <c r="AX22" s="10">
        <f t="shared" si="21"/>
        <v>0</v>
      </c>
      <c r="AY22" s="10">
        <f t="shared" si="22"/>
        <v>0</v>
      </c>
      <c r="AZ22" s="10">
        <f t="shared" si="23"/>
        <v>0</v>
      </c>
      <c r="BA22" s="34">
        <v>1</v>
      </c>
      <c r="BB22" s="34">
        <v>3</v>
      </c>
      <c r="BC22" s="34">
        <v>1</v>
      </c>
      <c r="BD22" s="34">
        <v>1</v>
      </c>
      <c r="BH22" s="2"/>
      <c r="BI22" s="2"/>
      <c r="BJ22" s="2"/>
      <c r="BK22" s="2"/>
      <c r="BL22" s="2"/>
      <c r="BM22" s="2"/>
    </row>
    <row r="23" spans="1:65">
      <c r="P23" s="10"/>
      <c r="AH23" s="10"/>
      <c r="AJ23" s="34"/>
      <c r="AK23" s="34"/>
      <c r="AL23" s="34"/>
      <c r="AM23" s="34"/>
      <c r="AY23" s="10"/>
      <c r="BH23" s="2"/>
      <c r="BI23" s="2"/>
      <c r="BJ23" s="2"/>
      <c r="BK23" s="2"/>
      <c r="BL23" s="2"/>
      <c r="BM23" s="2"/>
    </row>
    <row r="24" spans="1:65">
      <c r="P24" s="10"/>
      <c r="AH24" s="10"/>
      <c r="AY24" s="10"/>
      <c r="BH24" s="2"/>
      <c r="BI24" s="2"/>
      <c r="BJ24" s="2"/>
      <c r="BK24" s="2"/>
      <c r="BL24" s="2"/>
      <c r="BM24" s="2"/>
    </row>
    <row r="25" spans="1:65">
      <c r="P25" s="10"/>
      <c r="AH25" s="10"/>
      <c r="AY25" s="10"/>
      <c r="BH25" s="2"/>
      <c r="BI25" s="2"/>
      <c r="BJ25" s="2"/>
      <c r="BK25" s="2"/>
      <c r="BL25" s="2"/>
      <c r="BM25" s="2"/>
    </row>
    <row r="26" spans="1:65">
      <c r="BH26" s="2"/>
      <c r="BI26" s="2"/>
      <c r="BJ26" s="2"/>
      <c r="BK26" s="2"/>
      <c r="BL26" s="2"/>
      <c r="BM26" s="2"/>
    </row>
    <row r="27" spans="1:65">
      <c r="BH27" s="2"/>
      <c r="BI27" s="2"/>
      <c r="BJ27" s="2"/>
      <c r="BK27" s="2"/>
      <c r="BL27" s="2"/>
      <c r="BM27" s="2"/>
    </row>
    <row r="28" spans="1:65">
      <c r="BH28" s="2"/>
      <c r="BI28" s="2"/>
      <c r="BJ28" s="2"/>
      <c r="BK28" s="2"/>
      <c r="BL28" s="2"/>
      <c r="BM28" s="2"/>
    </row>
    <row r="29" spans="1:65">
      <c r="BH29" s="2"/>
      <c r="BI29" s="2"/>
      <c r="BJ29" s="2"/>
      <c r="BK29" s="2"/>
      <c r="BL29" s="2"/>
      <c r="BM29" s="2"/>
    </row>
    <row r="30" spans="1:65">
      <c r="BH30" s="2"/>
      <c r="BI30" s="2"/>
      <c r="BJ30" s="2"/>
      <c r="BK30" s="2"/>
      <c r="BL30" s="2"/>
      <c r="BM30" s="2"/>
    </row>
    <row r="31" spans="1:65">
      <c r="BH31" s="2"/>
      <c r="BI31" s="2"/>
      <c r="BJ31" s="2"/>
      <c r="BK31" s="2"/>
      <c r="BL31" s="2"/>
      <c r="BM31" s="2"/>
    </row>
    <row r="32" spans="1:65">
      <c r="BH32" s="2"/>
      <c r="BI32" s="2"/>
      <c r="BJ32" s="2"/>
      <c r="BK32" s="2"/>
      <c r="BL32" s="2"/>
      <c r="BM32" s="2"/>
    </row>
    <row r="33" spans="60:65">
      <c r="BH33" s="2"/>
      <c r="BI33" s="2"/>
      <c r="BJ33" s="2"/>
      <c r="BK33" s="2"/>
      <c r="BL33" s="2"/>
      <c r="BM33" s="2"/>
    </row>
    <row r="34" spans="60:65">
      <c r="BH34" s="2"/>
      <c r="BI34" s="2"/>
      <c r="BJ34" s="2"/>
      <c r="BK34" s="2"/>
      <c r="BL34" s="2"/>
      <c r="BM34" s="2"/>
    </row>
    <row r="35" spans="60:65">
      <c r="BH35" s="2"/>
      <c r="BI35" s="2"/>
      <c r="BJ35" s="2"/>
      <c r="BK35" s="2"/>
      <c r="BL35" s="2"/>
      <c r="BM35" s="2"/>
    </row>
  </sheetData>
  <sortState xmlns:xlrd2="http://schemas.microsoft.com/office/spreadsheetml/2017/richdata2" ref="A2:BD25">
    <sortCondition ref="A3:A25"/>
  </sortState>
  <mergeCells count="12">
    <mergeCell ref="F1:I1"/>
    <mergeCell ref="J1:M1"/>
    <mergeCell ref="N1:Q1"/>
    <mergeCell ref="R1:U1"/>
    <mergeCell ref="AW1:AZ1"/>
    <mergeCell ref="BA1:BD1"/>
    <mergeCell ref="AF1:AI1"/>
    <mergeCell ref="AJ1:AM1"/>
    <mergeCell ref="X1:AA1"/>
    <mergeCell ref="AB1:AE1"/>
    <mergeCell ref="AO1:AR1"/>
    <mergeCell ref="AS1:AV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G22"/>
  <sheetViews>
    <sheetView topLeftCell="AD20" workbookViewId="0">
      <selection activeCell="AS21" sqref="AS21"/>
    </sheetView>
  </sheetViews>
  <sheetFormatPr defaultColWidth="21" defaultRowHeight="233.25" customHeight="1"/>
  <cols>
    <col min="1" max="2" width="21" style="1"/>
    <col min="3" max="4" width="21" style="2"/>
    <col min="5" max="5" width="25.7109375" style="2" customWidth="1"/>
    <col min="6" max="9" width="6" style="6" customWidth="1"/>
    <col min="10" max="13" width="6" style="8" customWidth="1"/>
    <col min="14" max="17" width="6" style="10" customWidth="1"/>
    <col min="18" max="21" width="6" style="12" customWidth="1"/>
    <col min="22" max="22" width="32.42578125" style="2" customWidth="1"/>
    <col min="23" max="23" width="23.85546875" style="2" customWidth="1"/>
    <col min="24" max="27" width="6" style="6" customWidth="1"/>
    <col min="28" max="31" width="6" style="8" customWidth="1"/>
    <col min="32" max="35" width="6" style="35" customWidth="1"/>
    <col min="36" max="39" width="6" style="12" customWidth="1"/>
    <col min="40" max="40" width="25.7109375" style="2" customWidth="1"/>
    <col min="41" max="44" width="6" style="6" customWidth="1"/>
    <col min="45" max="48" width="6" style="8" customWidth="1"/>
    <col min="49" max="52" width="6" style="10" customWidth="1"/>
    <col min="53" max="56" width="6" style="12" customWidth="1"/>
    <col min="57" max="60" width="15.28515625" style="2" customWidth="1"/>
    <col min="61" max="16384" width="21" style="2"/>
  </cols>
  <sheetData>
    <row r="1" spans="1:59" ht="19.5" customHeight="1">
      <c r="F1" s="58" t="s">
        <v>0</v>
      </c>
      <c r="G1" s="58"/>
      <c r="H1" s="58"/>
      <c r="I1" s="58"/>
      <c r="J1" s="59" t="s">
        <v>1</v>
      </c>
      <c r="K1" s="59"/>
      <c r="L1" s="59"/>
      <c r="M1" s="59"/>
      <c r="N1" s="60" t="s">
        <v>137</v>
      </c>
      <c r="O1" s="60"/>
      <c r="P1" s="60"/>
      <c r="Q1" s="60"/>
      <c r="R1" s="57" t="s">
        <v>3</v>
      </c>
      <c r="S1" s="57"/>
      <c r="T1" s="57"/>
      <c r="U1" s="57"/>
      <c r="X1" s="58" t="s">
        <v>0</v>
      </c>
      <c r="Y1" s="58"/>
      <c r="Z1" s="58"/>
      <c r="AA1" s="58"/>
      <c r="AB1" s="59" t="s">
        <v>1</v>
      </c>
      <c r="AC1" s="59"/>
      <c r="AD1" s="59"/>
      <c r="AE1" s="59"/>
      <c r="AF1" s="61" t="s">
        <v>2</v>
      </c>
      <c r="AG1" s="61"/>
      <c r="AH1" s="61"/>
      <c r="AI1" s="61"/>
      <c r="AJ1" s="57" t="s">
        <v>138</v>
      </c>
      <c r="AK1" s="57"/>
      <c r="AL1" s="57"/>
      <c r="AM1" s="57"/>
      <c r="AO1" s="58" t="s">
        <v>0</v>
      </c>
      <c r="AP1" s="58"/>
      <c r="AQ1" s="58"/>
      <c r="AR1" s="58"/>
      <c r="AS1" s="59" t="s">
        <v>1</v>
      </c>
      <c r="AT1" s="59"/>
      <c r="AU1" s="59"/>
      <c r="AV1" s="59"/>
      <c r="AW1" s="60" t="s">
        <v>2</v>
      </c>
      <c r="AX1" s="60"/>
      <c r="AY1" s="60"/>
      <c r="AZ1" s="60"/>
      <c r="BA1" s="57" t="s">
        <v>138</v>
      </c>
      <c r="BB1" s="57"/>
      <c r="BC1" s="57"/>
      <c r="BD1" s="57"/>
    </row>
    <row r="2" spans="1:59" ht="24" customHeight="1">
      <c r="A2" s="1" t="s">
        <v>4</v>
      </c>
      <c r="B2" s="1" t="s">
        <v>139</v>
      </c>
      <c r="C2" s="2" t="s">
        <v>6</v>
      </c>
      <c r="D2" s="2" t="s">
        <v>7</v>
      </c>
      <c r="E2" s="2" t="s">
        <v>8</v>
      </c>
      <c r="F2" s="6" t="s">
        <v>140</v>
      </c>
      <c r="G2" s="6" t="s">
        <v>10</v>
      </c>
      <c r="H2" s="6" t="s">
        <v>11</v>
      </c>
      <c r="I2" s="6" t="s">
        <v>12</v>
      </c>
      <c r="J2" s="8" t="s">
        <v>140</v>
      </c>
      <c r="K2" s="8" t="s">
        <v>10</v>
      </c>
      <c r="L2" s="8" t="s">
        <v>11</v>
      </c>
      <c r="M2" s="8" t="s">
        <v>12</v>
      </c>
      <c r="N2" s="10" t="s">
        <v>140</v>
      </c>
      <c r="O2" s="10" t="s">
        <v>10</v>
      </c>
      <c r="P2" s="10" t="s">
        <v>11</v>
      </c>
      <c r="Q2" s="10" t="s">
        <v>12</v>
      </c>
      <c r="R2" s="12" t="s">
        <v>140</v>
      </c>
      <c r="S2" s="12" t="s">
        <v>10</v>
      </c>
      <c r="T2" s="12" t="s">
        <v>11</v>
      </c>
      <c r="U2" s="12" t="s">
        <v>12</v>
      </c>
      <c r="V2" s="2" t="s">
        <v>13</v>
      </c>
      <c r="W2" s="2" t="s">
        <v>14</v>
      </c>
      <c r="X2" s="6" t="s">
        <v>140</v>
      </c>
      <c r="Y2" s="6" t="s">
        <v>10</v>
      </c>
      <c r="Z2" s="6" t="s">
        <v>11</v>
      </c>
      <c r="AA2" s="6" t="s">
        <v>12</v>
      </c>
      <c r="AB2" s="8" t="s">
        <v>140</v>
      </c>
      <c r="AC2" s="8" t="s">
        <v>10</v>
      </c>
      <c r="AD2" s="8" t="s">
        <v>11</v>
      </c>
      <c r="AE2" s="8" t="s">
        <v>12</v>
      </c>
      <c r="AF2" s="35" t="s">
        <v>140</v>
      </c>
      <c r="AG2" s="35" t="s">
        <v>10</v>
      </c>
      <c r="AH2" s="35" t="s">
        <v>11</v>
      </c>
      <c r="AI2" s="35" t="s">
        <v>12</v>
      </c>
      <c r="AJ2" s="12" t="s">
        <v>140</v>
      </c>
      <c r="AK2" s="12" t="s">
        <v>10</v>
      </c>
      <c r="AL2" s="12" t="s">
        <v>11</v>
      </c>
      <c r="AM2" s="12" t="s">
        <v>12</v>
      </c>
      <c r="AN2" s="2" t="s">
        <v>15</v>
      </c>
      <c r="AO2" s="6" t="s">
        <v>140</v>
      </c>
      <c r="AP2" s="6" t="s">
        <v>10</v>
      </c>
      <c r="AQ2" s="6" t="s">
        <v>11</v>
      </c>
      <c r="AR2" s="6" t="s">
        <v>12</v>
      </c>
      <c r="AS2" s="8" t="s">
        <v>140</v>
      </c>
      <c r="AT2" s="8" t="s">
        <v>10</v>
      </c>
      <c r="AU2" s="8" t="s">
        <v>11</v>
      </c>
      <c r="AV2" s="8" t="s">
        <v>12</v>
      </c>
      <c r="AW2" s="10" t="s">
        <v>140</v>
      </c>
      <c r="AX2" s="10" t="s">
        <v>10</v>
      </c>
      <c r="AY2" s="10" t="s">
        <v>11</v>
      </c>
      <c r="AZ2" s="10" t="s">
        <v>12</v>
      </c>
      <c r="BA2" s="12" t="s">
        <v>140</v>
      </c>
      <c r="BB2" s="12" t="s">
        <v>10</v>
      </c>
      <c r="BC2" s="12" t="s">
        <v>11</v>
      </c>
      <c r="BD2" s="12" t="s">
        <v>12</v>
      </c>
    </row>
    <row r="3" spans="1:59" ht="294.75" customHeight="1">
      <c r="A3" s="1">
        <v>1656266342000</v>
      </c>
      <c r="B3" s="3">
        <v>1656146198000</v>
      </c>
      <c r="C3" s="2" t="s">
        <v>141</v>
      </c>
      <c r="D3" s="2" t="s">
        <v>142</v>
      </c>
      <c r="E3" s="2" t="s">
        <v>143</v>
      </c>
      <c r="F3" s="19">
        <v>2</v>
      </c>
      <c r="G3" s="19">
        <v>3</v>
      </c>
      <c r="H3" s="19">
        <v>3</v>
      </c>
      <c r="I3" s="19">
        <v>1</v>
      </c>
      <c r="J3" s="20">
        <v>2</v>
      </c>
      <c r="K3" s="20">
        <v>3</v>
      </c>
      <c r="L3" s="20">
        <v>2</v>
      </c>
      <c r="M3" s="20">
        <v>1</v>
      </c>
      <c r="N3" s="10">
        <f t="shared" ref="N3:N15" si="0">F3-J3</f>
        <v>0</v>
      </c>
      <c r="O3" s="10">
        <f t="shared" ref="O3:O15" si="1">G3-K3</f>
        <v>0</v>
      </c>
      <c r="P3" s="10">
        <f t="shared" ref="P3:P15" si="2">H3-L3</f>
        <v>1</v>
      </c>
      <c r="Q3" s="10">
        <f t="shared" ref="Q3:Q15" si="3">I3-M3</f>
        <v>0</v>
      </c>
      <c r="R3" s="12">
        <v>2</v>
      </c>
      <c r="S3" s="12">
        <v>3</v>
      </c>
      <c r="T3" s="12">
        <v>1</v>
      </c>
      <c r="U3" s="12">
        <v>1</v>
      </c>
      <c r="V3" s="2" t="s">
        <v>144</v>
      </c>
      <c r="W3" s="2" t="s">
        <v>145</v>
      </c>
      <c r="X3" s="28">
        <v>3</v>
      </c>
      <c r="Y3" s="19">
        <v>2</v>
      </c>
      <c r="Z3" s="19">
        <v>2</v>
      </c>
      <c r="AA3" s="19">
        <v>3</v>
      </c>
      <c r="AB3" s="20">
        <v>2</v>
      </c>
      <c r="AC3" s="20">
        <v>3</v>
      </c>
      <c r="AD3" s="20">
        <v>2</v>
      </c>
      <c r="AE3" s="20">
        <v>2</v>
      </c>
      <c r="AF3" s="36">
        <f t="shared" ref="AF3:AI4" si="4">X3-AB3</f>
        <v>1</v>
      </c>
      <c r="AG3" s="36">
        <f t="shared" si="4"/>
        <v>-1</v>
      </c>
      <c r="AH3" s="36">
        <f t="shared" si="4"/>
        <v>0</v>
      </c>
      <c r="AI3" s="36">
        <f t="shared" si="4"/>
        <v>1</v>
      </c>
      <c r="AJ3" s="30">
        <v>2</v>
      </c>
      <c r="AK3" s="12">
        <v>2</v>
      </c>
      <c r="AL3" s="12">
        <v>2</v>
      </c>
      <c r="AM3" s="12">
        <v>2</v>
      </c>
      <c r="AN3" s="2" t="s">
        <v>146</v>
      </c>
      <c r="AO3" s="19">
        <v>1</v>
      </c>
      <c r="AP3" s="19">
        <v>3</v>
      </c>
      <c r="AQ3" s="19">
        <v>1</v>
      </c>
      <c r="AR3" s="19">
        <v>1</v>
      </c>
      <c r="AS3" s="20">
        <v>2</v>
      </c>
      <c r="AT3" s="20">
        <v>3</v>
      </c>
      <c r="AU3" s="20">
        <v>2</v>
      </c>
      <c r="AV3" s="20">
        <v>2</v>
      </c>
      <c r="AW3" s="29">
        <f t="shared" ref="AW3:AZ4" si="5">AO3-AS3</f>
        <v>-1</v>
      </c>
      <c r="AX3" s="29">
        <f t="shared" si="5"/>
        <v>0</v>
      </c>
      <c r="AY3" s="29">
        <f t="shared" si="5"/>
        <v>-1</v>
      </c>
      <c r="AZ3" s="29">
        <f t="shared" si="5"/>
        <v>-1</v>
      </c>
      <c r="BA3" s="12">
        <v>2</v>
      </c>
      <c r="BB3" s="12">
        <v>3</v>
      </c>
      <c r="BC3" s="12">
        <v>1</v>
      </c>
      <c r="BD3" s="12">
        <v>1</v>
      </c>
    </row>
    <row r="4" spans="1:59" ht="233.25" customHeight="1">
      <c r="A4" s="1">
        <v>1656266456000</v>
      </c>
      <c r="B4" s="3">
        <v>1656147613000</v>
      </c>
      <c r="C4" s="2" t="s">
        <v>147</v>
      </c>
      <c r="D4" s="2" t="s">
        <v>148</v>
      </c>
      <c r="E4" s="2" t="s">
        <v>149</v>
      </c>
      <c r="F4" s="19">
        <v>3</v>
      </c>
      <c r="G4" s="19">
        <v>3</v>
      </c>
      <c r="H4" s="19">
        <v>2</v>
      </c>
      <c r="I4" s="19">
        <v>3</v>
      </c>
      <c r="J4" s="20">
        <v>2</v>
      </c>
      <c r="K4" s="20">
        <v>3</v>
      </c>
      <c r="L4" s="20">
        <v>3</v>
      </c>
      <c r="M4" s="20">
        <v>1</v>
      </c>
      <c r="N4" s="10">
        <f t="shared" si="0"/>
        <v>1</v>
      </c>
      <c r="O4" s="10">
        <f t="shared" si="1"/>
        <v>0</v>
      </c>
      <c r="P4" s="10">
        <f t="shared" si="2"/>
        <v>-1</v>
      </c>
      <c r="Q4" s="10">
        <f t="shared" si="3"/>
        <v>2</v>
      </c>
      <c r="R4" s="32">
        <v>2</v>
      </c>
      <c r="S4" s="32">
        <v>3</v>
      </c>
      <c r="T4" s="32">
        <v>2</v>
      </c>
      <c r="U4" s="32">
        <v>1</v>
      </c>
      <c r="V4" s="2" t="s">
        <v>150</v>
      </c>
      <c r="W4" s="2" t="s">
        <v>151</v>
      </c>
      <c r="X4" s="19">
        <v>3</v>
      </c>
      <c r="Y4" s="19">
        <v>2</v>
      </c>
      <c r="Z4" s="19">
        <v>3</v>
      </c>
      <c r="AA4" s="19">
        <v>2</v>
      </c>
      <c r="AB4" s="20">
        <v>2</v>
      </c>
      <c r="AC4" s="20">
        <v>3</v>
      </c>
      <c r="AD4" s="20">
        <v>2</v>
      </c>
      <c r="AE4" s="20">
        <v>1</v>
      </c>
      <c r="AF4" s="36">
        <f t="shared" si="4"/>
        <v>1</v>
      </c>
      <c r="AG4" s="36">
        <f t="shared" si="4"/>
        <v>-1</v>
      </c>
      <c r="AH4" s="36">
        <f t="shared" si="4"/>
        <v>1</v>
      </c>
      <c r="AI4" s="36">
        <f t="shared" si="4"/>
        <v>1</v>
      </c>
      <c r="AJ4" s="12">
        <v>3</v>
      </c>
      <c r="AK4" s="12">
        <v>3</v>
      </c>
      <c r="AL4" s="12">
        <v>3</v>
      </c>
      <c r="AM4" s="12">
        <v>2</v>
      </c>
      <c r="AN4" s="2" t="s">
        <v>152</v>
      </c>
      <c r="AO4" s="19">
        <v>1</v>
      </c>
      <c r="AP4" s="19">
        <v>3</v>
      </c>
      <c r="AQ4" s="19">
        <v>1</v>
      </c>
      <c r="AR4" s="19">
        <v>1</v>
      </c>
      <c r="AS4" s="20">
        <v>2</v>
      </c>
      <c r="AT4" s="20">
        <v>3</v>
      </c>
      <c r="AU4" s="20">
        <v>2</v>
      </c>
      <c r="AV4" s="20">
        <v>1</v>
      </c>
      <c r="AW4" s="29">
        <f t="shared" si="5"/>
        <v>-1</v>
      </c>
      <c r="AX4" s="29">
        <f t="shared" si="5"/>
        <v>0</v>
      </c>
      <c r="AY4" s="29">
        <f t="shared" si="5"/>
        <v>-1</v>
      </c>
      <c r="AZ4" s="29">
        <f t="shared" si="5"/>
        <v>0</v>
      </c>
      <c r="BA4" s="12">
        <v>1</v>
      </c>
      <c r="BB4" s="12">
        <v>3</v>
      </c>
      <c r="BC4" s="30">
        <v>2</v>
      </c>
      <c r="BD4" s="12">
        <v>1</v>
      </c>
      <c r="BG4" s="4"/>
    </row>
    <row r="5" spans="1:59" ht="233.25" customHeight="1">
      <c r="A5" s="1">
        <v>1656266544000</v>
      </c>
      <c r="B5" s="3">
        <v>1656151990000</v>
      </c>
      <c r="C5" s="2" t="s">
        <v>153</v>
      </c>
      <c r="D5" s="2" t="s">
        <v>154</v>
      </c>
      <c r="E5" s="2" t="s">
        <v>155</v>
      </c>
      <c r="F5" s="19">
        <v>3</v>
      </c>
      <c r="G5" s="19">
        <v>2</v>
      </c>
      <c r="H5" s="19">
        <v>3</v>
      </c>
      <c r="I5" s="19">
        <v>2</v>
      </c>
      <c r="J5" s="20">
        <v>3</v>
      </c>
      <c r="K5" s="20">
        <v>2</v>
      </c>
      <c r="L5" s="20">
        <v>1</v>
      </c>
      <c r="M5" s="20">
        <v>1</v>
      </c>
      <c r="N5" s="10">
        <f t="shared" si="0"/>
        <v>0</v>
      </c>
      <c r="O5" s="10">
        <f t="shared" si="1"/>
        <v>0</v>
      </c>
      <c r="P5" s="10">
        <f t="shared" si="2"/>
        <v>2</v>
      </c>
      <c r="Q5" s="10">
        <f t="shared" si="3"/>
        <v>1</v>
      </c>
      <c r="R5" s="32">
        <v>3</v>
      </c>
      <c r="S5" s="32">
        <v>2</v>
      </c>
      <c r="T5" s="32">
        <v>3</v>
      </c>
      <c r="U5" s="32">
        <v>2</v>
      </c>
      <c r="V5" s="2" t="s">
        <v>156</v>
      </c>
      <c r="W5" s="2" t="s">
        <v>157</v>
      </c>
      <c r="X5" s="19">
        <v>2</v>
      </c>
      <c r="Y5" s="19">
        <v>3</v>
      </c>
      <c r="Z5" s="19">
        <v>3</v>
      </c>
      <c r="AA5" s="19">
        <v>2</v>
      </c>
      <c r="AB5" s="20">
        <v>2</v>
      </c>
      <c r="AC5" s="20">
        <v>3</v>
      </c>
      <c r="AD5" s="20">
        <v>3</v>
      </c>
      <c r="AE5" s="20">
        <v>1</v>
      </c>
      <c r="AF5" s="36">
        <f t="shared" ref="AF5:AF15" si="6">X5-AB5</f>
        <v>0</v>
      </c>
      <c r="AG5" s="36">
        <f t="shared" ref="AG5:AG16" si="7">Y5-AC5</f>
        <v>0</v>
      </c>
      <c r="AH5" s="36">
        <f t="shared" ref="AH5:AH16" si="8">Z5-AD5</f>
        <v>0</v>
      </c>
      <c r="AI5" s="36">
        <f t="shared" ref="AI5:AI16" si="9">AA5-AE5</f>
        <v>1</v>
      </c>
      <c r="AJ5" s="12">
        <v>2</v>
      </c>
      <c r="AK5" s="12">
        <v>3</v>
      </c>
      <c r="AL5" s="12">
        <v>3</v>
      </c>
      <c r="AM5" s="12">
        <v>1</v>
      </c>
      <c r="AN5" s="2" t="s">
        <v>158</v>
      </c>
      <c r="AO5" s="19">
        <v>1</v>
      </c>
      <c r="AP5" s="19">
        <v>3</v>
      </c>
      <c r="AQ5" s="19">
        <v>1</v>
      </c>
      <c r="AR5" s="19">
        <v>1</v>
      </c>
      <c r="AS5" s="20">
        <v>2</v>
      </c>
      <c r="AT5" s="20">
        <v>3</v>
      </c>
      <c r="AU5" s="20">
        <v>3</v>
      </c>
      <c r="AV5" s="20">
        <v>1</v>
      </c>
      <c r="AW5" s="29">
        <f t="shared" ref="AW5:AW15" si="10">AO5-AS5</f>
        <v>-1</v>
      </c>
      <c r="AX5" s="29">
        <f t="shared" ref="AX5:AX16" si="11">AP5-AT5</f>
        <v>0</v>
      </c>
      <c r="AY5" s="29">
        <f t="shared" ref="AY5:AY16" si="12">AQ5-AU5</f>
        <v>-2</v>
      </c>
      <c r="AZ5" s="29">
        <f t="shared" ref="AZ5:AZ16" si="13">AR5-AV5</f>
        <v>0</v>
      </c>
      <c r="BA5" s="12">
        <v>1</v>
      </c>
      <c r="BB5" s="12">
        <v>3</v>
      </c>
      <c r="BC5" s="12">
        <v>1</v>
      </c>
      <c r="BD5" s="12">
        <v>1</v>
      </c>
    </row>
    <row r="6" spans="1:59" ht="233.25" customHeight="1">
      <c r="A6" s="16">
        <v>1656266662000</v>
      </c>
      <c r="B6" s="31">
        <v>1656152769000</v>
      </c>
      <c r="C6" s="17" t="s">
        <v>159</v>
      </c>
      <c r="D6" s="17" t="s">
        <v>160</v>
      </c>
      <c r="E6" s="17" t="s">
        <v>161</v>
      </c>
      <c r="F6" s="19">
        <v>1</v>
      </c>
      <c r="G6" s="19">
        <v>2</v>
      </c>
      <c r="H6" s="19">
        <v>1</v>
      </c>
      <c r="I6" s="19">
        <v>1</v>
      </c>
      <c r="J6" s="20">
        <v>0</v>
      </c>
      <c r="K6" s="20">
        <v>2</v>
      </c>
      <c r="L6" s="20">
        <v>2</v>
      </c>
      <c r="M6" s="20">
        <v>1</v>
      </c>
      <c r="N6" s="10">
        <f t="shared" si="0"/>
        <v>1</v>
      </c>
      <c r="O6" s="10">
        <f t="shared" si="1"/>
        <v>0</v>
      </c>
      <c r="P6" s="10">
        <f t="shared" si="2"/>
        <v>-1</v>
      </c>
      <c r="Q6" s="10">
        <f t="shared" si="3"/>
        <v>0</v>
      </c>
      <c r="R6" s="12">
        <v>1</v>
      </c>
      <c r="S6" s="12">
        <v>2</v>
      </c>
      <c r="T6" s="12">
        <v>2</v>
      </c>
      <c r="U6" s="12">
        <v>1</v>
      </c>
      <c r="V6" s="17" t="s">
        <v>162</v>
      </c>
      <c r="W6" s="17" t="s">
        <v>163</v>
      </c>
      <c r="X6" s="19">
        <v>1</v>
      </c>
      <c r="Y6" s="19">
        <v>1</v>
      </c>
      <c r="Z6" s="19">
        <v>2</v>
      </c>
      <c r="AA6" s="19">
        <v>1</v>
      </c>
      <c r="AB6" s="20">
        <v>0</v>
      </c>
      <c r="AC6" s="20">
        <v>1</v>
      </c>
      <c r="AD6" s="20">
        <v>1</v>
      </c>
      <c r="AE6" s="20">
        <v>1</v>
      </c>
      <c r="AF6" s="36">
        <f t="shared" si="6"/>
        <v>1</v>
      </c>
      <c r="AG6" s="36">
        <f t="shared" si="7"/>
        <v>0</v>
      </c>
      <c r="AH6" s="36">
        <f t="shared" si="8"/>
        <v>1</v>
      </c>
      <c r="AI6" s="36">
        <f t="shared" si="9"/>
        <v>0</v>
      </c>
      <c r="AJ6" s="12">
        <v>1</v>
      </c>
      <c r="AK6" s="12">
        <v>1</v>
      </c>
      <c r="AL6" s="12">
        <v>1</v>
      </c>
      <c r="AM6" s="12">
        <v>1</v>
      </c>
      <c r="AN6" s="17" t="s">
        <v>164</v>
      </c>
      <c r="AO6" s="19">
        <v>1</v>
      </c>
      <c r="AP6" s="19">
        <v>3</v>
      </c>
      <c r="AQ6" s="19">
        <v>1</v>
      </c>
      <c r="AR6" s="19">
        <v>1</v>
      </c>
      <c r="AS6" s="20">
        <v>0</v>
      </c>
      <c r="AT6" s="20">
        <v>1</v>
      </c>
      <c r="AU6" s="20">
        <v>1</v>
      </c>
      <c r="AV6" s="20">
        <v>1</v>
      </c>
      <c r="AW6" s="29">
        <f t="shared" si="10"/>
        <v>1</v>
      </c>
      <c r="AX6" s="29">
        <f t="shared" si="11"/>
        <v>2</v>
      </c>
      <c r="AY6" s="29">
        <f t="shared" si="12"/>
        <v>0</v>
      </c>
      <c r="AZ6" s="29">
        <f t="shared" si="13"/>
        <v>0</v>
      </c>
      <c r="BA6" s="12">
        <v>1</v>
      </c>
      <c r="BB6" s="12">
        <v>3</v>
      </c>
      <c r="BC6" s="12">
        <v>1</v>
      </c>
      <c r="BD6" s="12">
        <v>1</v>
      </c>
    </row>
    <row r="7" spans="1:59" ht="233.25" customHeight="1">
      <c r="A7" s="1">
        <v>1656266728000</v>
      </c>
      <c r="B7" s="3">
        <v>1656157016000</v>
      </c>
      <c r="C7" s="2" t="s">
        <v>165</v>
      </c>
      <c r="D7" s="2" t="s">
        <v>166</v>
      </c>
      <c r="E7" s="2" t="s">
        <v>167</v>
      </c>
      <c r="F7" s="19">
        <v>2</v>
      </c>
      <c r="G7" s="19">
        <v>3</v>
      </c>
      <c r="H7" s="19">
        <v>2</v>
      </c>
      <c r="I7" s="19">
        <v>1</v>
      </c>
      <c r="J7" s="20">
        <v>2</v>
      </c>
      <c r="K7" s="20">
        <v>3</v>
      </c>
      <c r="L7" s="20">
        <v>3</v>
      </c>
      <c r="M7" s="20">
        <v>1</v>
      </c>
      <c r="N7" s="10">
        <f t="shared" si="0"/>
        <v>0</v>
      </c>
      <c r="O7" s="10">
        <f t="shared" si="1"/>
        <v>0</v>
      </c>
      <c r="P7" s="10">
        <f t="shared" si="2"/>
        <v>-1</v>
      </c>
      <c r="Q7" s="10">
        <f t="shared" si="3"/>
        <v>0</v>
      </c>
      <c r="R7" s="32">
        <v>2</v>
      </c>
      <c r="S7" s="32">
        <v>3</v>
      </c>
      <c r="T7" s="32">
        <v>3</v>
      </c>
      <c r="U7" s="32">
        <v>1</v>
      </c>
      <c r="V7" s="2" t="s">
        <v>168</v>
      </c>
      <c r="W7" s="2" t="s">
        <v>169</v>
      </c>
      <c r="X7" s="19">
        <v>1</v>
      </c>
      <c r="Y7" s="19">
        <v>2</v>
      </c>
      <c r="Z7" s="19">
        <v>2</v>
      </c>
      <c r="AA7" s="19">
        <v>1</v>
      </c>
      <c r="AB7" s="20">
        <v>2</v>
      </c>
      <c r="AC7" s="20">
        <v>3</v>
      </c>
      <c r="AD7" s="20">
        <v>3</v>
      </c>
      <c r="AE7" s="20">
        <v>1</v>
      </c>
      <c r="AF7" s="36">
        <f t="shared" si="6"/>
        <v>-1</v>
      </c>
      <c r="AG7" s="36">
        <f t="shared" si="7"/>
        <v>-1</v>
      </c>
      <c r="AH7" s="36">
        <f t="shared" si="8"/>
        <v>-1</v>
      </c>
      <c r="AI7" s="36">
        <f t="shared" si="9"/>
        <v>0</v>
      </c>
      <c r="AJ7" s="12">
        <v>2</v>
      </c>
      <c r="AK7" s="30">
        <v>3</v>
      </c>
      <c r="AL7" s="12">
        <v>2</v>
      </c>
      <c r="AM7" s="12">
        <v>1</v>
      </c>
      <c r="AN7" s="2" t="s">
        <v>170</v>
      </c>
      <c r="AO7" s="19">
        <v>1</v>
      </c>
      <c r="AP7" s="19">
        <v>3</v>
      </c>
      <c r="AQ7" s="19">
        <v>1</v>
      </c>
      <c r="AR7" s="19">
        <v>1</v>
      </c>
      <c r="AS7" s="20">
        <v>2</v>
      </c>
      <c r="AT7" s="20">
        <v>3</v>
      </c>
      <c r="AU7" s="20">
        <v>3</v>
      </c>
      <c r="AV7" s="20">
        <v>1</v>
      </c>
      <c r="AW7" s="29">
        <f t="shared" si="10"/>
        <v>-1</v>
      </c>
      <c r="AX7" s="29">
        <f t="shared" si="11"/>
        <v>0</v>
      </c>
      <c r="AY7" s="29">
        <f t="shared" si="12"/>
        <v>-2</v>
      </c>
      <c r="AZ7" s="29">
        <f t="shared" si="13"/>
        <v>0</v>
      </c>
      <c r="BA7" s="12">
        <v>1</v>
      </c>
      <c r="BB7" s="12">
        <v>3</v>
      </c>
      <c r="BC7" s="12">
        <v>1</v>
      </c>
      <c r="BD7" s="12">
        <v>1</v>
      </c>
    </row>
    <row r="8" spans="1:59" ht="233.25" customHeight="1">
      <c r="A8" s="16">
        <v>1656266766000</v>
      </c>
      <c r="B8" s="31">
        <v>1656162829000</v>
      </c>
      <c r="C8" s="17" t="s">
        <v>171</v>
      </c>
      <c r="D8" s="17" t="s">
        <v>172</v>
      </c>
      <c r="E8" s="17" t="s">
        <v>173</v>
      </c>
      <c r="F8" s="19">
        <v>2</v>
      </c>
      <c r="G8" s="19">
        <v>2</v>
      </c>
      <c r="H8" s="19">
        <v>3</v>
      </c>
      <c r="I8" s="19">
        <v>1</v>
      </c>
      <c r="J8" s="20">
        <v>1</v>
      </c>
      <c r="K8" s="20">
        <v>2</v>
      </c>
      <c r="L8" s="20">
        <v>3</v>
      </c>
      <c r="M8" s="20">
        <v>1</v>
      </c>
      <c r="N8" s="10">
        <f t="shared" si="0"/>
        <v>1</v>
      </c>
      <c r="O8" s="10">
        <f t="shared" si="1"/>
        <v>0</v>
      </c>
      <c r="P8" s="10">
        <f t="shared" si="2"/>
        <v>0</v>
      </c>
      <c r="Q8" s="10">
        <f t="shared" si="3"/>
        <v>0</v>
      </c>
      <c r="R8" s="12">
        <v>2</v>
      </c>
      <c r="S8" s="12">
        <v>2</v>
      </c>
      <c r="T8" s="12">
        <v>3</v>
      </c>
      <c r="U8" s="12">
        <v>1</v>
      </c>
      <c r="V8" s="17" t="s">
        <v>174</v>
      </c>
      <c r="W8" s="17" t="s">
        <v>175</v>
      </c>
      <c r="X8" s="19">
        <v>1</v>
      </c>
      <c r="Y8" s="19">
        <v>2</v>
      </c>
      <c r="Z8" s="19">
        <v>1</v>
      </c>
      <c r="AA8" s="19">
        <v>2</v>
      </c>
      <c r="AB8" s="20">
        <v>2</v>
      </c>
      <c r="AC8" s="20">
        <v>2</v>
      </c>
      <c r="AD8" s="20">
        <v>2</v>
      </c>
      <c r="AE8" s="20">
        <v>1</v>
      </c>
      <c r="AF8" s="36">
        <f t="shared" si="6"/>
        <v>-1</v>
      </c>
      <c r="AG8" s="36">
        <f t="shared" si="7"/>
        <v>0</v>
      </c>
      <c r="AH8" s="36">
        <f t="shared" si="8"/>
        <v>-1</v>
      </c>
      <c r="AI8" s="36">
        <f t="shared" si="9"/>
        <v>1</v>
      </c>
      <c r="AJ8" s="12">
        <v>1</v>
      </c>
      <c r="AK8" s="12">
        <v>2</v>
      </c>
      <c r="AL8" s="12">
        <v>2</v>
      </c>
      <c r="AM8" s="12">
        <v>2</v>
      </c>
      <c r="AN8" s="17" t="s">
        <v>176</v>
      </c>
      <c r="AO8" s="19">
        <v>1</v>
      </c>
      <c r="AP8" s="19">
        <v>3</v>
      </c>
      <c r="AQ8" s="19">
        <v>1</v>
      </c>
      <c r="AR8" s="19">
        <v>1</v>
      </c>
      <c r="AS8" s="20">
        <v>2</v>
      </c>
      <c r="AT8" s="20">
        <v>2</v>
      </c>
      <c r="AU8" s="20">
        <v>2</v>
      </c>
      <c r="AV8" s="20">
        <v>1</v>
      </c>
      <c r="AW8" s="29">
        <f t="shared" si="10"/>
        <v>-1</v>
      </c>
      <c r="AX8" s="29">
        <f t="shared" si="11"/>
        <v>1</v>
      </c>
      <c r="AY8" s="29">
        <f t="shared" si="12"/>
        <v>-1</v>
      </c>
      <c r="AZ8" s="29">
        <f t="shared" si="13"/>
        <v>0</v>
      </c>
      <c r="BA8" s="12">
        <v>1</v>
      </c>
      <c r="BB8" s="12">
        <v>3</v>
      </c>
      <c r="BC8" s="12">
        <v>2</v>
      </c>
      <c r="BD8" s="12">
        <v>1</v>
      </c>
    </row>
    <row r="9" spans="1:59" ht="233.25" customHeight="1">
      <c r="A9" s="1">
        <v>1656266808000</v>
      </c>
      <c r="B9" s="3">
        <v>1656164086000</v>
      </c>
      <c r="C9" s="2" t="s">
        <v>177</v>
      </c>
      <c r="D9" s="2" t="s">
        <v>178</v>
      </c>
      <c r="E9" s="2" t="s">
        <v>179</v>
      </c>
      <c r="F9" s="19">
        <v>1</v>
      </c>
      <c r="G9" s="19">
        <v>3</v>
      </c>
      <c r="H9" s="19">
        <v>1</v>
      </c>
      <c r="I9" s="19">
        <v>2</v>
      </c>
      <c r="J9" s="20">
        <v>2</v>
      </c>
      <c r="K9" s="20">
        <v>3</v>
      </c>
      <c r="L9" s="20">
        <v>3</v>
      </c>
      <c r="M9" s="20">
        <v>2</v>
      </c>
      <c r="N9" s="10">
        <f t="shared" si="0"/>
        <v>-1</v>
      </c>
      <c r="O9" s="10">
        <f t="shared" si="1"/>
        <v>0</v>
      </c>
      <c r="P9" s="10">
        <f t="shared" si="2"/>
        <v>-2</v>
      </c>
      <c r="Q9" s="10">
        <f t="shared" si="3"/>
        <v>0</v>
      </c>
      <c r="R9" s="32">
        <v>2</v>
      </c>
      <c r="S9" s="32">
        <v>3</v>
      </c>
      <c r="T9" s="32">
        <v>3</v>
      </c>
      <c r="U9" s="32">
        <v>2</v>
      </c>
      <c r="V9" s="2" t="s">
        <v>180</v>
      </c>
      <c r="W9" s="2" t="s">
        <v>181</v>
      </c>
      <c r="X9" s="19">
        <v>3</v>
      </c>
      <c r="Y9" s="19">
        <v>3</v>
      </c>
      <c r="Z9" s="19">
        <v>3</v>
      </c>
      <c r="AA9" s="19">
        <v>3</v>
      </c>
      <c r="AB9" s="20">
        <v>2</v>
      </c>
      <c r="AC9" s="20">
        <v>3</v>
      </c>
      <c r="AD9" s="20">
        <v>2</v>
      </c>
      <c r="AE9" s="20">
        <v>1</v>
      </c>
      <c r="AF9" s="36">
        <f t="shared" si="6"/>
        <v>1</v>
      </c>
      <c r="AG9" s="36">
        <f t="shared" si="7"/>
        <v>0</v>
      </c>
      <c r="AH9" s="36">
        <f t="shared" si="8"/>
        <v>1</v>
      </c>
      <c r="AI9" s="36">
        <f t="shared" si="9"/>
        <v>2</v>
      </c>
      <c r="AJ9" s="32">
        <v>3</v>
      </c>
      <c r="AK9" s="32">
        <v>3</v>
      </c>
      <c r="AL9" s="32">
        <v>3</v>
      </c>
      <c r="AM9" s="32">
        <v>2</v>
      </c>
      <c r="AN9" s="2" t="s">
        <v>182</v>
      </c>
      <c r="AO9" s="19">
        <v>1</v>
      </c>
      <c r="AP9" s="19">
        <v>3</v>
      </c>
      <c r="AQ9" s="19">
        <v>1</v>
      </c>
      <c r="AR9" s="19">
        <v>1</v>
      </c>
      <c r="AS9" s="20">
        <v>2</v>
      </c>
      <c r="AT9" s="20">
        <v>3</v>
      </c>
      <c r="AU9" s="20">
        <v>2</v>
      </c>
      <c r="AV9" s="20">
        <v>1</v>
      </c>
      <c r="AW9" s="29">
        <f t="shared" si="10"/>
        <v>-1</v>
      </c>
      <c r="AX9" s="29">
        <f t="shared" si="11"/>
        <v>0</v>
      </c>
      <c r="AY9" s="29">
        <f t="shared" si="12"/>
        <v>-1</v>
      </c>
      <c r="AZ9" s="29">
        <f t="shared" si="13"/>
        <v>0</v>
      </c>
      <c r="BA9" s="12">
        <v>1</v>
      </c>
      <c r="BB9" s="12">
        <v>3</v>
      </c>
      <c r="BC9" s="12">
        <v>1</v>
      </c>
      <c r="BD9" s="12">
        <v>1</v>
      </c>
    </row>
    <row r="10" spans="1:59" ht="233.25" customHeight="1">
      <c r="A10" s="1">
        <v>1656266869000</v>
      </c>
      <c r="B10" s="3">
        <v>1656167209000</v>
      </c>
      <c r="C10" s="2" t="s">
        <v>183</v>
      </c>
      <c r="D10" s="2" t="s">
        <v>184</v>
      </c>
      <c r="E10" s="2" t="s">
        <v>185</v>
      </c>
      <c r="F10" s="19">
        <v>3</v>
      </c>
      <c r="G10" s="19">
        <v>2</v>
      </c>
      <c r="H10" s="19">
        <v>3</v>
      </c>
      <c r="I10" s="19">
        <v>3</v>
      </c>
      <c r="J10" s="20">
        <v>3</v>
      </c>
      <c r="K10" s="20">
        <v>2</v>
      </c>
      <c r="L10" s="20">
        <v>2</v>
      </c>
      <c r="M10" s="20">
        <v>2</v>
      </c>
      <c r="N10" s="10">
        <f t="shared" si="0"/>
        <v>0</v>
      </c>
      <c r="O10" s="10">
        <f t="shared" si="1"/>
        <v>0</v>
      </c>
      <c r="P10" s="10">
        <f t="shared" si="2"/>
        <v>1</v>
      </c>
      <c r="Q10" s="10">
        <f t="shared" si="3"/>
        <v>1</v>
      </c>
      <c r="R10" s="12">
        <v>3</v>
      </c>
      <c r="S10" s="12">
        <v>2</v>
      </c>
      <c r="T10" s="12">
        <v>2</v>
      </c>
      <c r="U10" s="12">
        <v>2</v>
      </c>
      <c r="V10" s="2" t="s">
        <v>186</v>
      </c>
      <c r="W10" s="2" t="s">
        <v>187</v>
      </c>
      <c r="X10" s="19">
        <v>1</v>
      </c>
      <c r="Y10" s="19">
        <v>3</v>
      </c>
      <c r="Z10" s="19">
        <v>1</v>
      </c>
      <c r="AA10" s="19">
        <v>2</v>
      </c>
      <c r="AB10" s="20">
        <v>2</v>
      </c>
      <c r="AC10" s="20">
        <v>2</v>
      </c>
      <c r="AD10" s="20">
        <v>2</v>
      </c>
      <c r="AE10" s="20">
        <v>1</v>
      </c>
      <c r="AF10" s="36">
        <f t="shared" si="6"/>
        <v>-1</v>
      </c>
      <c r="AG10" s="36">
        <f t="shared" si="7"/>
        <v>1</v>
      </c>
      <c r="AH10" s="36">
        <f t="shared" si="8"/>
        <v>-1</v>
      </c>
      <c r="AI10" s="36">
        <f t="shared" si="9"/>
        <v>1</v>
      </c>
      <c r="AJ10" s="12">
        <v>2</v>
      </c>
      <c r="AK10" s="12">
        <v>3</v>
      </c>
      <c r="AL10" s="12">
        <v>1</v>
      </c>
      <c r="AM10" s="12">
        <v>1</v>
      </c>
      <c r="AN10" s="2" t="s">
        <v>188</v>
      </c>
      <c r="AO10" s="19">
        <v>2</v>
      </c>
      <c r="AP10" s="19">
        <v>3</v>
      </c>
      <c r="AQ10" s="19">
        <v>1</v>
      </c>
      <c r="AR10" s="19">
        <v>1</v>
      </c>
      <c r="AS10" s="20">
        <v>2</v>
      </c>
      <c r="AT10" s="20">
        <v>2</v>
      </c>
      <c r="AU10" s="20">
        <v>2</v>
      </c>
      <c r="AV10" s="20">
        <v>1</v>
      </c>
      <c r="AW10" s="29">
        <f t="shared" si="10"/>
        <v>0</v>
      </c>
      <c r="AX10" s="29">
        <f t="shared" si="11"/>
        <v>1</v>
      </c>
      <c r="AY10" s="29">
        <f t="shared" si="12"/>
        <v>-1</v>
      </c>
      <c r="AZ10" s="29">
        <f t="shared" si="13"/>
        <v>0</v>
      </c>
      <c r="BA10" s="12">
        <v>2</v>
      </c>
      <c r="BB10" s="12">
        <v>3</v>
      </c>
      <c r="BC10" s="12">
        <v>1</v>
      </c>
      <c r="BD10" s="12">
        <v>1</v>
      </c>
    </row>
    <row r="11" spans="1:59" ht="233.25" customHeight="1">
      <c r="A11" s="1">
        <v>1656266908000</v>
      </c>
      <c r="B11" s="3">
        <v>1656180572000</v>
      </c>
      <c r="C11" s="2" t="s">
        <v>189</v>
      </c>
      <c r="D11" s="2" t="s">
        <v>190</v>
      </c>
      <c r="E11" s="2" t="s">
        <v>191</v>
      </c>
      <c r="F11" s="19">
        <v>1</v>
      </c>
      <c r="G11" s="19">
        <v>3</v>
      </c>
      <c r="H11" s="19">
        <v>2</v>
      </c>
      <c r="I11" s="19">
        <v>2</v>
      </c>
      <c r="J11" s="20">
        <v>2</v>
      </c>
      <c r="K11" s="20">
        <v>3</v>
      </c>
      <c r="L11" s="20">
        <v>2</v>
      </c>
      <c r="M11" s="20">
        <v>1</v>
      </c>
      <c r="N11" s="10">
        <f t="shared" si="0"/>
        <v>-1</v>
      </c>
      <c r="O11" s="10">
        <f t="shared" si="1"/>
        <v>0</v>
      </c>
      <c r="P11" s="10">
        <f t="shared" si="2"/>
        <v>0</v>
      </c>
      <c r="Q11" s="10">
        <f t="shared" si="3"/>
        <v>1</v>
      </c>
      <c r="R11" s="12">
        <v>1</v>
      </c>
      <c r="S11" s="12">
        <v>3</v>
      </c>
      <c r="T11" s="12">
        <v>2</v>
      </c>
      <c r="U11" s="12">
        <v>1</v>
      </c>
      <c r="V11" s="2" t="s">
        <v>192</v>
      </c>
      <c r="W11" s="2" t="s">
        <v>193</v>
      </c>
      <c r="X11" s="19">
        <v>2</v>
      </c>
      <c r="Y11" s="19">
        <v>3</v>
      </c>
      <c r="Z11" s="19">
        <v>3</v>
      </c>
      <c r="AA11" s="19">
        <v>2</v>
      </c>
      <c r="AB11" s="20">
        <v>2</v>
      </c>
      <c r="AC11" s="20">
        <v>2</v>
      </c>
      <c r="AD11" s="20">
        <v>3</v>
      </c>
      <c r="AE11" s="20">
        <v>2</v>
      </c>
      <c r="AF11" s="36">
        <f t="shared" si="6"/>
        <v>0</v>
      </c>
      <c r="AG11" s="36">
        <f t="shared" si="7"/>
        <v>1</v>
      </c>
      <c r="AH11" s="36">
        <f t="shared" si="8"/>
        <v>0</v>
      </c>
      <c r="AI11" s="36">
        <f t="shared" si="9"/>
        <v>0</v>
      </c>
      <c r="AJ11" s="12">
        <v>2</v>
      </c>
      <c r="AK11" s="12">
        <v>3</v>
      </c>
      <c r="AL11" s="12">
        <v>3</v>
      </c>
      <c r="AM11" s="12">
        <v>2</v>
      </c>
      <c r="AN11" s="2" t="s">
        <v>194</v>
      </c>
      <c r="AO11" s="19">
        <v>2</v>
      </c>
      <c r="AP11" s="19">
        <v>3</v>
      </c>
      <c r="AQ11" s="19">
        <v>1</v>
      </c>
      <c r="AR11" s="19">
        <v>1</v>
      </c>
      <c r="AS11" s="20">
        <v>2</v>
      </c>
      <c r="AT11" s="20">
        <v>2</v>
      </c>
      <c r="AU11" s="20">
        <v>3</v>
      </c>
      <c r="AV11" s="20">
        <v>2</v>
      </c>
      <c r="AW11" s="29">
        <f t="shared" si="10"/>
        <v>0</v>
      </c>
      <c r="AX11" s="29">
        <f t="shared" si="11"/>
        <v>1</v>
      </c>
      <c r="AY11" s="29">
        <f t="shared" si="12"/>
        <v>-2</v>
      </c>
      <c r="AZ11" s="29">
        <f t="shared" si="13"/>
        <v>-1</v>
      </c>
      <c r="BA11" s="12">
        <v>2</v>
      </c>
      <c r="BB11" s="12">
        <v>3</v>
      </c>
      <c r="BC11" s="12">
        <v>1</v>
      </c>
      <c r="BD11" s="12">
        <v>1</v>
      </c>
    </row>
    <row r="12" spans="1:59" ht="233.25" customHeight="1">
      <c r="A12" s="1">
        <v>1656266912000</v>
      </c>
      <c r="B12" s="3">
        <v>1656235457000</v>
      </c>
      <c r="C12" s="17" t="s">
        <v>195</v>
      </c>
      <c r="D12" s="17" t="s">
        <v>196</v>
      </c>
      <c r="E12" s="17" t="s">
        <v>197</v>
      </c>
      <c r="F12" s="19">
        <v>2</v>
      </c>
      <c r="G12" s="19">
        <v>1</v>
      </c>
      <c r="H12" s="19">
        <v>2</v>
      </c>
      <c r="I12" s="19">
        <v>1</v>
      </c>
      <c r="J12" s="20">
        <v>3</v>
      </c>
      <c r="K12" s="20">
        <v>2</v>
      </c>
      <c r="L12" s="20">
        <v>2</v>
      </c>
      <c r="M12" s="20">
        <v>1</v>
      </c>
      <c r="N12" s="10">
        <f t="shared" si="0"/>
        <v>-1</v>
      </c>
      <c r="O12" s="10">
        <f t="shared" si="1"/>
        <v>-1</v>
      </c>
      <c r="P12" s="10">
        <f t="shared" si="2"/>
        <v>0</v>
      </c>
      <c r="Q12" s="10">
        <f t="shared" si="3"/>
        <v>0</v>
      </c>
      <c r="R12" s="12">
        <v>2</v>
      </c>
      <c r="S12" s="12">
        <v>2</v>
      </c>
      <c r="T12" s="12">
        <v>2</v>
      </c>
      <c r="U12" s="12">
        <v>1</v>
      </c>
      <c r="V12" s="17" t="s">
        <v>198</v>
      </c>
      <c r="W12" s="17" t="s">
        <v>199</v>
      </c>
      <c r="X12" s="19">
        <v>1</v>
      </c>
      <c r="Y12" s="19">
        <v>2</v>
      </c>
      <c r="Z12" s="19">
        <v>1</v>
      </c>
      <c r="AA12" s="19">
        <v>2</v>
      </c>
      <c r="AB12" s="20">
        <v>1</v>
      </c>
      <c r="AC12" s="20">
        <v>2</v>
      </c>
      <c r="AD12" s="20">
        <v>1</v>
      </c>
      <c r="AE12" s="20">
        <v>1</v>
      </c>
      <c r="AF12" s="36">
        <f t="shared" si="6"/>
        <v>0</v>
      </c>
      <c r="AG12" s="36">
        <f t="shared" si="7"/>
        <v>0</v>
      </c>
      <c r="AH12" s="36">
        <f t="shared" si="8"/>
        <v>0</v>
      </c>
      <c r="AI12" s="36">
        <f t="shared" si="9"/>
        <v>1</v>
      </c>
      <c r="AJ12" s="12">
        <v>1</v>
      </c>
      <c r="AK12" s="12">
        <v>2</v>
      </c>
      <c r="AL12" s="12">
        <v>1</v>
      </c>
      <c r="AM12" s="12">
        <v>2</v>
      </c>
      <c r="AN12" s="27" t="s">
        <v>200</v>
      </c>
      <c r="AO12" s="19">
        <v>2</v>
      </c>
      <c r="AP12" s="19">
        <v>3</v>
      </c>
      <c r="AQ12" s="19">
        <v>1</v>
      </c>
      <c r="AR12" s="19">
        <v>1</v>
      </c>
      <c r="AS12" s="20">
        <v>1</v>
      </c>
      <c r="AT12" s="20">
        <v>2</v>
      </c>
      <c r="AU12" s="20">
        <v>1</v>
      </c>
      <c r="AV12" s="20">
        <v>1</v>
      </c>
      <c r="AW12" s="29">
        <f t="shared" si="10"/>
        <v>1</v>
      </c>
      <c r="AX12" s="29">
        <f t="shared" si="11"/>
        <v>1</v>
      </c>
      <c r="AY12" s="29">
        <f t="shared" si="12"/>
        <v>0</v>
      </c>
      <c r="AZ12" s="29">
        <f t="shared" si="13"/>
        <v>0</v>
      </c>
      <c r="BA12" s="12">
        <v>2</v>
      </c>
      <c r="BB12" s="12">
        <v>3</v>
      </c>
      <c r="BC12" s="12">
        <v>1</v>
      </c>
      <c r="BD12" s="12">
        <v>1</v>
      </c>
    </row>
    <row r="13" spans="1:59" ht="233.25" customHeight="1">
      <c r="A13" s="1">
        <v>1656266938000</v>
      </c>
      <c r="B13" s="3">
        <v>1656256931000</v>
      </c>
      <c r="C13" s="2" t="s">
        <v>201</v>
      </c>
      <c r="D13" s="2" t="s">
        <v>202</v>
      </c>
      <c r="E13" s="2" t="s">
        <v>203</v>
      </c>
      <c r="F13" s="19">
        <v>3</v>
      </c>
      <c r="G13" s="19">
        <v>3</v>
      </c>
      <c r="H13" s="19">
        <v>1</v>
      </c>
      <c r="I13" s="19">
        <v>2</v>
      </c>
      <c r="J13" s="20">
        <v>2</v>
      </c>
      <c r="K13" s="20">
        <v>3</v>
      </c>
      <c r="L13" s="20">
        <v>2</v>
      </c>
      <c r="M13" s="20">
        <v>1</v>
      </c>
      <c r="N13" s="10">
        <f t="shared" si="0"/>
        <v>1</v>
      </c>
      <c r="O13" s="10">
        <f t="shared" si="1"/>
        <v>0</v>
      </c>
      <c r="P13" s="10">
        <f t="shared" si="2"/>
        <v>-1</v>
      </c>
      <c r="Q13" s="10">
        <f t="shared" si="3"/>
        <v>1</v>
      </c>
      <c r="R13" s="12">
        <v>2</v>
      </c>
      <c r="S13" s="12">
        <v>3</v>
      </c>
      <c r="T13" s="12">
        <v>1</v>
      </c>
      <c r="U13" s="12">
        <v>1</v>
      </c>
      <c r="V13" s="2" t="s">
        <v>204</v>
      </c>
      <c r="W13" s="2" t="s">
        <v>205</v>
      </c>
      <c r="X13" s="19">
        <v>2</v>
      </c>
      <c r="Y13" s="19">
        <v>2</v>
      </c>
      <c r="Z13" s="19">
        <v>3</v>
      </c>
      <c r="AA13" s="19">
        <v>3</v>
      </c>
      <c r="AB13" s="20">
        <v>2</v>
      </c>
      <c r="AC13" s="20">
        <v>2</v>
      </c>
      <c r="AD13" s="20">
        <v>3</v>
      </c>
      <c r="AE13" s="20">
        <v>1</v>
      </c>
      <c r="AF13" s="36">
        <f t="shared" si="6"/>
        <v>0</v>
      </c>
      <c r="AG13" s="36">
        <f t="shared" si="7"/>
        <v>0</v>
      </c>
      <c r="AH13" s="36">
        <f t="shared" si="8"/>
        <v>0</v>
      </c>
      <c r="AI13" s="36">
        <f t="shared" si="9"/>
        <v>2</v>
      </c>
      <c r="AJ13" s="12">
        <v>2</v>
      </c>
      <c r="AK13" s="12">
        <v>2</v>
      </c>
      <c r="AL13" s="12">
        <v>3</v>
      </c>
      <c r="AM13" s="12">
        <v>2</v>
      </c>
      <c r="AN13" s="2" t="s">
        <v>206</v>
      </c>
      <c r="AO13" s="19">
        <v>1</v>
      </c>
      <c r="AP13" s="19">
        <v>3</v>
      </c>
      <c r="AQ13" s="19">
        <v>1</v>
      </c>
      <c r="AR13" s="19">
        <v>1</v>
      </c>
      <c r="AS13" s="20">
        <v>2</v>
      </c>
      <c r="AT13" s="20">
        <v>2</v>
      </c>
      <c r="AU13" s="20">
        <v>3</v>
      </c>
      <c r="AV13" s="20">
        <v>1</v>
      </c>
      <c r="AW13" s="29">
        <f t="shared" si="10"/>
        <v>-1</v>
      </c>
      <c r="AX13" s="29">
        <f t="shared" si="11"/>
        <v>1</v>
      </c>
      <c r="AY13" s="29">
        <f t="shared" si="12"/>
        <v>-2</v>
      </c>
      <c r="AZ13" s="29">
        <f t="shared" si="13"/>
        <v>0</v>
      </c>
      <c r="BA13" s="12">
        <v>1</v>
      </c>
      <c r="BB13" s="12">
        <v>3</v>
      </c>
      <c r="BC13" s="12">
        <v>1</v>
      </c>
      <c r="BD13" s="12">
        <v>1</v>
      </c>
    </row>
    <row r="14" spans="1:59" ht="233.25" customHeight="1">
      <c r="A14" s="1">
        <v>1656273684000</v>
      </c>
      <c r="B14" s="3">
        <v>1656156188000</v>
      </c>
      <c r="C14" s="2" t="s">
        <v>207</v>
      </c>
      <c r="D14" s="2" t="s">
        <v>208</v>
      </c>
      <c r="E14" s="2" t="s">
        <v>209</v>
      </c>
      <c r="F14" s="19">
        <v>3</v>
      </c>
      <c r="G14" s="19">
        <v>3</v>
      </c>
      <c r="H14" s="19">
        <v>3</v>
      </c>
      <c r="I14" s="19">
        <v>2</v>
      </c>
      <c r="J14" s="20">
        <v>2</v>
      </c>
      <c r="K14" s="20">
        <v>3</v>
      </c>
      <c r="L14" s="20">
        <v>3</v>
      </c>
      <c r="M14" s="20">
        <v>1</v>
      </c>
      <c r="N14" s="10">
        <f t="shared" si="0"/>
        <v>1</v>
      </c>
      <c r="O14" s="10">
        <f t="shared" si="1"/>
        <v>0</v>
      </c>
      <c r="P14" s="10">
        <f t="shared" si="2"/>
        <v>0</v>
      </c>
      <c r="Q14" s="10">
        <f t="shared" si="3"/>
        <v>1</v>
      </c>
      <c r="R14" s="12">
        <v>3</v>
      </c>
      <c r="S14" s="12">
        <v>3</v>
      </c>
      <c r="T14" s="12">
        <v>3</v>
      </c>
      <c r="U14" s="12">
        <v>2</v>
      </c>
      <c r="V14" s="2" t="s">
        <v>210</v>
      </c>
      <c r="W14" s="2" t="s">
        <v>211</v>
      </c>
      <c r="X14" s="19">
        <v>1</v>
      </c>
      <c r="Y14" s="19">
        <v>3</v>
      </c>
      <c r="Z14" s="19">
        <v>1</v>
      </c>
      <c r="AA14" s="19">
        <v>1</v>
      </c>
      <c r="AB14" s="20">
        <v>2</v>
      </c>
      <c r="AC14" s="20">
        <v>2</v>
      </c>
      <c r="AD14" s="20">
        <v>2</v>
      </c>
      <c r="AE14" s="20">
        <v>1</v>
      </c>
      <c r="AF14" s="36">
        <f t="shared" si="6"/>
        <v>-1</v>
      </c>
      <c r="AG14" s="36">
        <f t="shared" si="7"/>
        <v>1</v>
      </c>
      <c r="AH14" s="36">
        <f t="shared" si="8"/>
        <v>-1</v>
      </c>
      <c r="AI14" s="36">
        <f t="shared" si="9"/>
        <v>0</v>
      </c>
      <c r="AJ14" s="12">
        <v>2</v>
      </c>
      <c r="AK14" s="12">
        <v>3</v>
      </c>
      <c r="AL14" s="12">
        <v>1</v>
      </c>
      <c r="AM14" s="12">
        <v>1</v>
      </c>
      <c r="AN14" s="2" t="s">
        <v>212</v>
      </c>
      <c r="AO14" s="19">
        <v>1</v>
      </c>
      <c r="AP14" s="19">
        <v>3</v>
      </c>
      <c r="AQ14" s="19">
        <v>1</v>
      </c>
      <c r="AR14" s="19">
        <v>1</v>
      </c>
      <c r="AS14" s="20">
        <v>2</v>
      </c>
      <c r="AT14" s="20">
        <v>2</v>
      </c>
      <c r="AU14" s="20">
        <v>2</v>
      </c>
      <c r="AV14" s="20">
        <v>1</v>
      </c>
      <c r="AW14" s="29">
        <f t="shared" si="10"/>
        <v>-1</v>
      </c>
      <c r="AX14" s="29">
        <f t="shared" si="11"/>
        <v>1</v>
      </c>
      <c r="AY14" s="29">
        <f t="shared" si="12"/>
        <v>-1</v>
      </c>
      <c r="AZ14" s="29">
        <f t="shared" si="13"/>
        <v>0</v>
      </c>
      <c r="BA14" s="12">
        <v>1</v>
      </c>
      <c r="BB14" s="12">
        <v>3</v>
      </c>
      <c r="BC14" s="12">
        <v>1</v>
      </c>
      <c r="BD14" s="12">
        <v>1</v>
      </c>
    </row>
    <row r="15" spans="1:59" ht="233.25" customHeight="1">
      <c r="A15" s="1">
        <v>1656273766000</v>
      </c>
      <c r="B15" s="3">
        <v>1656164025000</v>
      </c>
      <c r="C15" s="2" t="s">
        <v>213</v>
      </c>
      <c r="D15" s="2" t="s">
        <v>214</v>
      </c>
      <c r="E15" s="2" t="s">
        <v>215</v>
      </c>
      <c r="F15" s="19">
        <v>2</v>
      </c>
      <c r="G15" s="19">
        <v>3</v>
      </c>
      <c r="H15" s="19">
        <v>3</v>
      </c>
      <c r="I15" s="19">
        <v>2</v>
      </c>
      <c r="J15" s="20">
        <v>2</v>
      </c>
      <c r="K15" s="20">
        <v>3</v>
      </c>
      <c r="L15" s="20">
        <v>2</v>
      </c>
      <c r="M15" s="20">
        <v>1</v>
      </c>
      <c r="N15" s="10">
        <f t="shared" si="0"/>
        <v>0</v>
      </c>
      <c r="O15" s="10">
        <f t="shared" si="1"/>
        <v>0</v>
      </c>
      <c r="P15" s="10">
        <f t="shared" si="2"/>
        <v>1</v>
      </c>
      <c r="Q15" s="10">
        <f t="shared" si="3"/>
        <v>1</v>
      </c>
      <c r="R15" s="12">
        <v>2</v>
      </c>
      <c r="S15" s="12">
        <v>3</v>
      </c>
      <c r="T15" s="12">
        <v>1</v>
      </c>
      <c r="U15" s="12">
        <v>1</v>
      </c>
      <c r="V15" s="2" t="s">
        <v>216</v>
      </c>
      <c r="W15" s="2" t="s">
        <v>217</v>
      </c>
      <c r="X15" s="19">
        <v>1</v>
      </c>
      <c r="Y15" s="19">
        <v>3</v>
      </c>
      <c r="Z15" s="19">
        <v>3</v>
      </c>
      <c r="AA15" s="19">
        <v>1</v>
      </c>
      <c r="AB15" s="20">
        <v>2</v>
      </c>
      <c r="AC15" s="20">
        <v>2</v>
      </c>
      <c r="AD15" s="20">
        <v>2</v>
      </c>
      <c r="AE15" s="20">
        <v>1</v>
      </c>
      <c r="AF15" s="36">
        <f t="shared" si="6"/>
        <v>-1</v>
      </c>
      <c r="AG15" s="36">
        <f t="shared" si="7"/>
        <v>1</v>
      </c>
      <c r="AH15" s="36">
        <f t="shared" si="8"/>
        <v>1</v>
      </c>
      <c r="AI15" s="36">
        <f t="shared" si="9"/>
        <v>0</v>
      </c>
      <c r="AJ15" s="12">
        <v>2</v>
      </c>
      <c r="AK15" s="12">
        <v>2</v>
      </c>
      <c r="AL15" s="12">
        <v>2</v>
      </c>
      <c r="AM15" s="12">
        <v>1</v>
      </c>
      <c r="AN15" s="2" t="s">
        <v>218</v>
      </c>
      <c r="AO15" s="19">
        <v>1</v>
      </c>
      <c r="AP15" s="19">
        <v>3</v>
      </c>
      <c r="AQ15" s="19">
        <v>1</v>
      </c>
      <c r="AR15" s="19">
        <v>1</v>
      </c>
      <c r="AS15" s="20">
        <v>2</v>
      </c>
      <c r="AT15" s="20">
        <v>2</v>
      </c>
      <c r="AU15" s="20">
        <v>2</v>
      </c>
      <c r="AV15" s="20">
        <v>1</v>
      </c>
      <c r="AW15" s="29">
        <f t="shared" si="10"/>
        <v>-1</v>
      </c>
      <c r="AX15" s="29">
        <f t="shared" si="11"/>
        <v>1</v>
      </c>
      <c r="AY15" s="29">
        <f t="shared" si="12"/>
        <v>-1</v>
      </c>
      <c r="AZ15" s="29">
        <f t="shared" si="13"/>
        <v>0</v>
      </c>
      <c r="BA15" s="12">
        <v>1</v>
      </c>
      <c r="BB15" s="12">
        <v>3</v>
      </c>
      <c r="BC15" s="12">
        <v>1</v>
      </c>
      <c r="BD15" s="12">
        <v>1</v>
      </c>
    </row>
    <row r="16" spans="1:59" s="8" customFormat="1" ht="275.10000000000002" customHeight="1">
      <c r="A16" s="37">
        <v>1657473539000</v>
      </c>
      <c r="B16" s="37">
        <v>1655997474000</v>
      </c>
      <c r="C16" s="20" t="s">
        <v>219</v>
      </c>
      <c r="D16" s="20" t="s">
        <v>220</v>
      </c>
      <c r="E16" s="20" t="s">
        <v>221</v>
      </c>
      <c r="F16" s="6">
        <v>2</v>
      </c>
      <c r="G16" s="6">
        <v>3</v>
      </c>
      <c r="H16" s="6">
        <v>1</v>
      </c>
      <c r="I16" s="6">
        <v>2</v>
      </c>
      <c r="J16" s="22">
        <v>1</v>
      </c>
      <c r="K16" s="22">
        <v>3</v>
      </c>
      <c r="L16" s="22">
        <v>1</v>
      </c>
      <c r="M16" s="22">
        <v>2</v>
      </c>
      <c r="N16" s="10">
        <f>F16-J16</f>
        <v>1</v>
      </c>
      <c r="O16" s="10">
        <f t="shared" ref="O16:Q16" si="14">G16-K16</f>
        <v>0</v>
      </c>
      <c r="P16" s="10">
        <f t="shared" si="14"/>
        <v>0</v>
      </c>
      <c r="Q16" s="10">
        <f t="shared" si="14"/>
        <v>0</v>
      </c>
      <c r="R16" s="12">
        <v>1</v>
      </c>
      <c r="S16" s="12">
        <v>3</v>
      </c>
      <c r="T16" s="12">
        <v>1</v>
      </c>
      <c r="U16" s="12">
        <v>2</v>
      </c>
      <c r="V16" s="20" t="s">
        <v>222</v>
      </c>
      <c r="W16" s="20" t="s">
        <v>223</v>
      </c>
      <c r="X16" s="6">
        <v>2</v>
      </c>
      <c r="Y16" s="6">
        <v>3</v>
      </c>
      <c r="Z16" s="6">
        <v>3</v>
      </c>
      <c r="AA16" s="6">
        <v>1</v>
      </c>
      <c r="AB16" s="8">
        <v>2</v>
      </c>
      <c r="AC16" s="8">
        <v>3</v>
      </c>
      <c r="AD16" s="8">
        <v>1</v>
      </c>
      <c r="AE16" s="8">
        <v>1</v>
      </c>
      <c r="AF16" s="10">
        <f>X16-AB16</f>
        <v>0</v>
      </c>
      <c r="AG16" s="10">
        <f t="shared" si="7"/>
        <v>0</v>
      </c>
      <c r="AH16" s="10">
        <f t="shared" si="8"/>
        <v>2</v>
      </c>
      <c r="AI16" s="10">
        <f t="shared" si="9"/>
        <v>0</v>
      </c>
      <c r="AJ16" s="12">
        <v>2</v>
      </c>
      <c r="AK16" s="12">
        <v>3</v>
      </c>
      <c r="AL16" s="12">
        <v>2</v>
      </c>
      <c r="AM16" s="12">
        <v>1</v>
      </c>
      <c r="AN16" s="20" t="s">
        <v>224</v>
      </c>
      <c r="AO16" s="6">
        <v>1</v>
      </c>
      <c r="AP16" s="6">
        <v>3</v>
      </c>
      <c r="AQ16" s="6">
        <v>1</v>
      </c>
      <c r="AR16" s="6">
        <v>1</v>
      </c>
      <c r="AS16" s="8">
        <v>1</v>
      </c>
      <c r="AT16" s="8">
        <v>3</v>
      </c>
      <c r="AU16" s="8">
        <v>1</v>
      </c>
      <c r="AV16" s="8">
        <v>1</v>
      </c>
      <c r="AW16" s="10">
        <f>AO16-AS16</f>
        <v>0</v>
      </c>
      <c r="AX16" s="10">
        <f t="shared" si="11"/>
        <v>0</v>
      </c>
      <c r="AY16" s="10">
        <f t="shared" si="12"/>
        <v>0</v>
      </c>
      <c r="AZ16" s="10">
        <f t="shared" si="13"/>
        <v>0</v>
      </c>
      <c r="BA16" s="12">
        <v>1</v>
      </c>
      <c r="BB16" s="12">
        <v>3</v>
      </c>
      <c r="BC16" s="12">
        <v>1</v>
      </c>
      <c r="BD16" s="12">
        <v>1</v>
      </c>
    </row>
    <row r="17" spans="1:56" ht="186.95">
      <c r="A17" s="37">
        <v>1657468856000</v>
      </c>
      <c r="B17" s="37">
        <v>1656350547000</v>
      </c>
      <c r="C17" s="38" t="s">
        <v>225</v>
      </c>
      <c r="D17" s="38" t="s">
        <v>226</v>
      </c>
      <c r="E17" s="38" t="s">
        <v>227</v>
      </c>
      <c r="F17" s="6">
        <v>2</v>
      </c>
      <c r="G17" s="6">
        <v>2</v>
      </c>
      <c r="H17" s="6">
        <v>1</v>
      </c>
      <c r="I17" s="6">
        <v>1</v>
      </c>
      <c r="J17" s="22">
        <v>2</v>
      </c>
      <c r="K17" s="22">
        <v>3</v>
      </c>
      <c r="L17" s="22">
        <v>1</v>
      </c>
      <c r="M17" s="22">
        <v>1</v>
      </c>
      <c r="N17" s="10">
        <f t="shared" ref="N17:N18" si="15">F17-J17</f>
        <v>0</v>
      </c>
      <c r="O17" s="10">
        <f t="shared" ref="O17:O19" si="16">G17-K17</f>
        <v>-1</v>
      </c>
      <c r="P17" s="10">
        <f t="shared" ref="P17:P19" si="17">H17-L17</f>
        <v>0</v>
      </c>
      <c r="Q17" s="10">
        <f t="shared" ref="Q17:Q19" si="18">I17-M17</f>
        <v>0</v>
      </c>
      <c r="R17" s="12">
        <v>2</v>
      </c>
      <c r="S17" s="12">
        <v>2</v>
      </c>
      <c r="T17" s="12">
        <v>1</v>
      </c>
      <c r="U17" s="12">
        <v>1</v>
      </c>
      <c r="V17" s="38" t="s">
        <v>228</v>
      </c>
      <c r="W17" s="38" t="s">
        <v>229</v>
      </c>
      <c r="X17" s="6">
        <v>1</v>
      </c>
      <c r="Y17" s="6">
        <v>3</v>
      </c>
      <c r="Z17" s="6">
        <v>3</v>
      </c>
      <c r="AA17" s="6">
        <v>1</v>
      </c>
      <c r="AB17" s="8">
        <v>2</v>
      </c>
      <c r="AC17" s="8">
        <v>3</v>
      </c>
      <c r="AD17" s="8">
        <v>2</v>
      </c>
      <c r="AE17" s="8">
        <v>1</v>
      </c>
      <c r="AF17" s="10">
        <f>X17-AB17</f>
        <v>-1</v>
      </c>
      <c r="AG17" s="10">
        <f t="shared" ref="AG17:AG18" si="19">Y17-AC17</f>
        <v>0</v>
      </c>
      <c r="AH17" s="10">
        <f t="shared" ref="AH17:AH18" si="20">Z17-AD17</f>
        <v>1</v>
      </c>
      <c r="AI17" s="10">
        <f t="shared" ref="AI17:AI18" si="21">AA17-AE17</f>
        <v>0</v>
      </c>
      <c r="AJ17" s="12">
        <v>1</v>
      </c>
      <c r="AK17" s="12">
        <v>2</v>
      </c>
      <c r="AL17" s="12">
        <v>2</v>
      </c>
      <c r="AM17" s="12">
        <v>1</v>
      </c>
      <c r="AN17" s="38" t="s">
        <v>230</v>
      </c>
      <c r="AO17" s="6">
        <v>1</v>
      </c>
      <c r="AP17" s="6">
        <v>3</v>
      </c>
      <c r="AQ17" s="6">
        <v>1</v>
      </c>
      <c r="AR17" s="6">
        <v>1</v>
      </c>
      <c r="AS17" s="8">
        <v>2</v>
      </c>
      <c r="AT17" s="8">
        <v>3</v>
      </c>
      <c r="AU17" s="8">
        <v>1</v>
      </c>
      <c r="AV17" s="8">
        <v>1</v>
      </c>
      <c r="AW17" s="10">
        <f t="shared" ref="AW17:AW22" si="22">AO17-AS17</f>
        <v>-1</v>
      </c>
      <c r="AX17" s="10">
        <f t="shared" ref="AX17:AX22" si="23">AP17-AT17</f>
        <v>0</v>
      </c>
      <c r="AY17" s="10">
        <f t="shared" ref="AY17:AY22" si="24">AQ17-AU17</f>
        <v>0</v>
      </c>
      <c r="AZ17" s="10">
        <f t="shared" ref="AZ17:AZ22" si="25">AR17-AV17</f>
        <v>0</v>
      </c>
      <c r="BB17" s="12">
        <v>3</v>
      </c>
      <c r="BC17" s="12">
        <v>1</v>
      </c>
      <c r="BD17" s="12">
        <v>1</v>
      </c>
    </row>
    <row r="18" spans="1:56" ht="339.95">
      <c r="A18" s="37">
        <v>1657468946000</v>
      </c>
      <c r="B18" s="37">
        <v>1656354465000</v>
      </c>
      <c r="C18" s="38" t="s">
        <v>231</v>
      </c>
      <c r="D18" s="38" t="s">
        <v>232</v>
      </c>
      <c r="E18" s="38" t="s">
        <v>233</v>
      </c>
      <c r="F18" s="6">
        <v>2</v>
      </c>
      <c r="G18" s="6">
        <v>2</v>
      </c>
      <c r="H18" s="6">
        <v>2</v>
      </c>
      <c r="I18" s="6">
        <v>1</v>
      </c>
      <c r="J18" s="22">
        <v>1</v>
      </c>
      <c r="K18" s="22">
        <v>3</v>
      </c>
      <c r="L18" s="22">
        <v>2</v>
      </c>
      <c r="M18" s="22">
        <v>1</v>
      </c>
      <c r="N18" s="10">
        <f t="shared" si="15"/>
        <v>1</v>
      </c>
      <c r="O18" s="10">
        <f t="shared" si="16"/>
        <v>-1</v>
      </c>
      <c r="P18" s="10">
        <f t="shared" si="17"/>
        <v>0</v>
      </c>
      <c r="Q18" s="10">
        <f t="shared" si="18"/>
        <v>0</v>
      </c>
      <c r="R18" s="12">
        <v>2</v>
      </c>
      <c r="S18" s="12">
        <v>2</v>
      </c>
      <c r="T18" s="12">
        <v>2</v>
      </c>
      <c r="U18" s="12">
        <v>1</v>
      </c>
      <c r="V18" s="38" t="s">
        <v>234</v>
      </c>
      <c r="W18" s="38" t="s">
        <v>235</v>
      </c>
      <c r="X18" s="6">
        <v>2</v>
      </c>
      <c r="Y18" s="6">
        <v>3</v>
      </c>
      <c r="Z18" s="6">
        <v>3</v>
      </c>
      <c r="AA18" s="6">
        <v>1</v>
      </c>
      <c r="AB18" s="8">
        <v>2</v>
      </c>
      <c r="AC18" s="8">
        <v>3</v>
      </c>
      <c r="AD18" s="8">
        <v>2</v>
      </c>
      <c r="AE18" s="8">
        <v>1</v>
      </c>
      <c r="AF18" s="10">
        <f t="shared" ref="AF18:AF20" si="26">X18-AB18</f>
        <v>0</v>
      </c>
      <c r="AG18" s="10">
        <f t="shared" si="19"/>
        <v>0</v>
      </c>
      <c r="AH18" s="10">
        <f t="shared" si="20"/>
        <v>1</v>
      </c>
      <c r="AI18" s="10">
        <f t="shared" si="21"/>
        <v>0</v>
      </c>
      <c r="AJ18" s="12">
        <v>2</v>
      </c>
      <c r="AK18" s="12">
        <v>3</v>
      </c>
      <c r="AL18" s="12">
        <v>2</v>
      </c>
      <c r="AM18" s="12">
        <v>1</v>
      </c>
      <c r="AN18" s="38" t="s">
        <v>236</v>
      </c>
      <c r="AO18" s="6">
        <v>2</v>
      </c>
      <c r="AP18" s="6">
        <v>3</v>
      </c>
      <c r="AQ18" s="6">
        <v>1</v>
      </c>
      <c r="AR18" s="6">
        <v>1</v>
      </c>
      <c r="AS18" s="8">
        <v>1</v>
      </c>
      <c r="AT18" s="8">
        <v>3</v>
      </c>
      <c r="AU18" s="8">
        <v>1</v>
      </c>
      <c r="AV18" s="8">
        <v>1</v>
      </c>
      <c r="AW18" s="10">
        <v>1</v>
      </c>
      <c r="AX18" s="10">
        <v>0</v>
      </c>
      <c r="AY18" s="10">
        <v>0</v>
      </c>
      <c r="AZ18" s="10">
        <v>0</v>
      </c>
      <c r="BA18" s="12">
        <v>1</v>
      </c>
      <c r="BB18" s="12">
        <v>3</v>
      </c>
      <c r="BC18" s="12">
        <v>1</v>
      </c>
      <c r="BD18" s="12">
        <v>1</v>
      </c>
    </row>
    <row r="19" spans="1:56" ht="237.95">
      <c r="A19" s="37">
        <v>1657473327000</v>
      </c>
      <c r="B19" s="37">
        <v>1657198600000</v>
      </c>
      <c r="C19" s="38" t="s">
        <v>237</v>
      </c>
      <c r="D19" s="38" t="s">
        <v>238</v>
      </c>
      <c r="E19" s="38" t="s">
        <v>239</v>
      </c>
      <c r="F19" s="6">
        <v>2</v>
      </c>
      <c r="G19" s="6">
        <v>3</v>
      </c>
      <c r="H19" s="6">
        <v>2</v>
      </c>
      <c r="I19" s="6">
        <v>2</v>
      </c>
      <c r="J19" s="22">
        <v>1</v>
      </c>
      <c r="K19" s="22">
        <v>3</v>
      </c>
      <c r="L19" s="22">
        <v>2</v>
      </c>
      <c r="M19" s="22">
        <v>1</v>
      </c>
      <c r="N19" s="10">
        <f>F19-J19</f>
        <v>1</v>
      </c>
      <c r="O19" s="10">
        <f t="shared" si="16"/>
        <v>0</v>
      </c>
      <c r="P19" s="10">
        <f t="shared" si="17"/>
        <v>0</v>
      </c>
      <c r="Q19" s="10">
        <f t="shared" si="18"/>
        <v>1</v>
      </c>
      <c r="R19" s="12">
        <v>2</v>
      </c>
      <c r="S19" s="12">
        <v>3</v>
      </c>
      <c r="T19" s="12">
        <v>2</v>
      </c>
      <c r="U19" s="12">
        <v>2</v>
      </c>
      <c r="V19" s="38" t="s">
        <v>240</v>
      </c>
      <c r="W19" s="38" t="s">
        <v>241</v>
      </c>
      <c r="X19" s="6">
        <v>1</v>
      </c>
      <c r="Y19" s="6">
        <v>2</v>
      </c>
      <c r="Z19" s="6">
        <v>3</v>
      </c>
      <c r="AA19" s="6">
        <v>2</v>
      </c>
      <c r="AB19" s="8">
        <v>2</v>
      </c>
      <c r="AC19" s="8">
        <v>2</v>
      </c>
      <c r="AD19" s="8">
        <v>1</v>
      </c>
      <c r="AE19" s="8">
        <v>1</v>
      </c>
      <c r="AF19" s="10">
        <f t="shared" si="26"/>
        <v>-1</v>
      </c>
      <c r="AG19" s="10">
        <f t="shared" ref="AG19:AG22" si="27">Y19-AC19</f>
        <v>0</v>
      </c>
      <c r="AH19" s="10">
        <f t="shared" ref="AH19:AH22" si="28">Z19-AD19</f>
        <v>2</v>
      </c>
      <c r="AI19" s="10">
        <f t="shared" ref="AI19:AI22" si="29">AA19-AE19</f>
        <v>1</v>
      </c>
      <c r="AJ19" s="12">
        <v>2</v>
      </c>
      <c r="AK19" s="12">
        <v>2</v>
      </c>
      <c r="AL19" s="12">
        <v>2</v>
      </c>
      <c r="AM19" s="12">
        <v>2</v>
      </c>
      <c r="AN19" s="38" t="s">
        <v>242</v>
      </c>
      <c r="AO19" s="6">
        <v>2</v>
      </c>
      <c r="AP19" s="6">
        <v>3</v>
      </c>
      <c r="AQ19" s="6">
        <v>1</v>
      </c>
      <c r="AR19" s="6">
        <v>1</v>
      </c>
      <c r="AS19" s="8">
        <v>2</v>
      </c>
      <c r="AT19" s="8">
        <v>3</v>
      </c>
      <c r="AU19" s="8">
        <v>1</v>
      </c>
      <c r="AV19" s="8">
        <v>1</v>
      </c>
      <c r="AW19" s="10">
        <f t="shared" si="22"/>
        <v>0</v>
      </c>
      <c r="AX19" s="10">
        <f t="shared" si="23"/>
        <v>0</v>
      </c>
      <c r="AY19" s="10">
        <f t="shared" si="24"/>
        <v>0</v>
      </c>
      <c r="AZ19" s="10">
        <f t="shared" si="25"/>
        <v>0</v>
      </c>
      <c r="BA19" s="12">
        <v>2</v>
      </c>
      <c r="BB19" s="12">
        <v>3</v>
      </c>
      <c r="BC19" s="12">
        <v>1</v>
      </c>
      <c r="BD19" s="12">
        <v>1</v>
      </c>
    </row>
    <row r="20" spans="1:56" ht="255">
      <c r="A20" s="37">
        <v>1657468504000</v>
      </c>
      <c r="B20" s="37">
        <v>1657204140000</v>
      </c>
      <c r="C20" s="38" t="s">
        <v>243</v>
      </c>
      <c r="D20" s="38" t="s">
        <v>244</v>
      </c>
      <c r="E20" s="38" t="s">
        <v>245</v>
      </c>
      <c r="F20" s="6">
        <v>2</v>
      </c>
      <c r="G20" s="6">
        <v>3</v>
      </c>
      <c r="H20" s="6">
        <v>2</v>
      </c>
      <c r="I20" s="6">
        <v>1</v>
      </c>
      <c r="J20" s="22">
        <v>1</v>
      </c>
      <c r="K20" s="22">
        <v>2</v>
      </c>
      <c r="L20" s="22">
        <v>1</v>
      </c>
      <c r="M20" s="22">
        <v>2</v>
      </c>
      <c r="N20" s="10">
        <f t="shared" ref="N20:N21" si="30">F20-J20</f>
        <v>1</v>
      </c>
      <c r="O20" s="10">
        <f t="shared" ref="O20:O22" si="31">G20-K20</f>
        <v>1</v>
      </c>
      <c r="P20" s="10">
        <f t="shared" ref="P20:P22" si="32">H20-L20</f>
        <v>1</v>
      </c>
      <c r="Q20" s="10">
        <f t="shared" ref="Q20:Q22" si="33">I20-M20</f>
        <v>-1</v>
      </c>
      <c r="R20" s="12">
        <v>2</v>
      </c>
      <c r="S20" s="12">
        <v>3</v>
      </c>
      <c r="T20" s="12">
        <v>2</v>
      </c>
      <c r="U20" s="12">
        <v>2</v>
      </c>
      <c r="V20" s="38" t="s">
        <v>246</v>
      </c>
      <c r="W20" s="38" t="s">
        <v>247</v>
      </c>
      <c r="X20" s="6">
        <v>2</v>
      </c>
      <c r="Y20" s="6">
        <v>3</v>
      </c>
      <c r="Z20" s="6">
        <v>2</v>
      </c>
      <c r="AA20" s="6">
        <v>2</v>
      </c>
      <c r="AB20" s="8">
        <v>2</v>
      </c>
      <c r="AC20" s="8">
        <v>3</v>
      </c>
      <c r="AD20" s="8">
        <v>1</v>
      </c>
      <c r="AE20" s="8">
        <v>1</v>
      </c>
      <c r="AF20" s="10">
        <f t="shared" si="26"/>
        <v>0</v>
      </c>
      <c r="AG20" s="10">
        <f t="shared" si="27"/>
        <v>0</v>
      </c>
      <c r="AH20" s="10">
        <f t="shared" si="28"/>
        <v>1</v>
      </c>
      <c r="AI20" s="10">
        <f t="shared" si="29"/>
        <v>1</v>
      </c>
      <c r="AJ20" s="12">
        <v>2</v>
      </c>
      <c r="AK20" s="12">
        <v>3</v>
      </c>
      <c r="AL20" s="12">
        <v>2</v>
      </c>
      <c r="AM20" s="12">
        <v>1</v>
      </c>
      <c r="AN20" s="38" t="s">
        <v>248</v>
      </c>
      <c r="AO20" s="6">
        <v>2</v>
      </c>
      <c r="AP20" s="6">
        <v>3</v>
      </c>
      <c r="AQ20" s="6">
        <v>1</v>
      </c>
      <c r="AR20" s="6">
        <v>1</v>
      </c>
      <c r="AS20" s="8">
        <v>2</v>
      </c>
      <c r="AT20" s="8">
        <v>3</v>
      </c>
      <c r="AU20" s="8">
        <v>1</v>
      </c>
      <c r="AV20" s="8">
        <v>1</v>
      </c>
      <c r="AW20" s="10">
        <f t="shared" si="22"/>
        <v>0</v>
      </c>
      <c r="AX20" s="10">
        <f t="shared" si="23"/>
        <v>0</v>
      </c>
      <c r="AY20" s="10">
        <f t="shared" si="24"/>
        <v>0</v>
      </c>
      <c r="AZ20" s="10">
        <f t="shared" si="25"/>
        <v>0</v>
      </c>
      <c r="BA20" s="12">
        <v>2</v>
      </c>
      <c r="BB20" s="12">
        <v>3</v>
      </c>
      <c r="BC20" s="12">
        <v>1</v>
      </c>
      <c r="BD20" s="12">
        <v>1</v>
      </c>
    </row>
    <row r="21" spans="1:56" ht="404.1">
      <c r="A21" s="37">
        <v>1657473092000</v>
      </c>
      <c r="B21" s="37">
        <v>1657205079000</v>
      </c>
      <c r="C21" s="38" t="s">
        <v>249</v>
      </c>
      <c r="D21" s="38" t="s">
        <v>250</v>
      </c>
      <c r="E21" s="38" t="s">
        <v>251</v>
      </c>
      <c r="F21" s="6">
        <v>2</v>
      </c>
      <c r="G21" s="6">
        <v>3</v>
      </c>
      <c r="H21" s="6">
        <v>2</v>
      </c>
      <c r="I21" s="6">
        <v>1</v>
      </c>
      <c r="J21" s="22">
        <v>1</v>
      </c>
      <c r="K21" s="22">
        <v>3</v>
      </c>
      <c r="L21" s="22">
        <v>2</v>
      </c>
      <c r="M21" s="22">
        <v>1</v>
      </c>
      <c r="N21" s="10">
        <f t="shared" si="30"/>
        <v>1</v>
      </c>
      <c r="O21" s="10">
        <f t="shared" si="31"/>
        <v>0</v>
      </c>
      <c r="P21" s="10">
        <f t="shared" si="32"/>
        <v>0</v>
      </c>
      <c r="Q21" s="10">
        <f t="shared" si="33"/>
        <v>0</v>
      </c>
      <c r="R21" s="12">
        <v>2</v>
      </c>
      <c r="S21" s="12">
        <v>3</v>
      </c>
      <c r="T21" s="12">
        <v>2</v>
      </c>
      <c r="U21" s="12">
        <v>1</v>
      </c>
      <c r="V21" s="38" t="s">
        <v>252</v>
      </c>
      <c r="W21" s="38" t="s">
        <v>253</v>
      </c>
      <c r="X21" s="6">
        <v>2</v>
      </c>
      <c r="Y21" s="6">
        <v>3</v>
      </c>
      <c r="Z21" s="6">
        <v>3</v>
      </c>
      <c r="AA21" s="6">
        <v>1</v>
      </c>
      <c r="AB21" s="8">
        <v>2</v>
      </c>
      <c r="AC21" s="8">
        <v>3</v>
      </c>
      <c r="AD21" s="8">
        <v>1</v>
      </c>
      <c r="AE21" s="8">
        <v>1</v>
      </c>
      <c r="AF21" s="10">
        <f>X21-AB21</f>
        <v>0</v>
      </c>
      <c r="AG21" s="10">
        <f t="shared" si="27"/>
        <v>0</v>
      </c>
      <c r="AH21" s="10">
        <f t="shared" si="28"/>
        <v>2</v>
      </c>
      <c r="AI21" s="10">
        <f t="shared" si="29"/>
        <v>0</v>
      </c>
      <c r="AJ21" s="12">
        <v>2</v>
      </c>
      <c r="AK21" s="12">
        <v>3</v>
      </c>
      <c r="AL21" s="12">
        <v>2</v>
      </c>
      <c r="AM21" s="12">
        <v>1</v>
      </c>
      <c r="AN21" s="38" t="s">
        <v>254</v>
      </c>
      <c r="AO21" s="6">
        <v>1</v>
      </c>
      <c r="AP21" s="6">
        <v>3</v>
      </c>
      <c r="AQ21" s="6">
        <v>1</v>
      </c>
      <c r="AR21" s="6">
        <v>1</v>
      </c>
      <c r="AS21" s="8">
        <v>2</v>
      </c>
      <c r="AT21" s="8">
        <v>3</v>
      </c>
      <c r="AU21" s="8">
        <v>1</v>
      </c>
      <c r="AV21" s="8">
        <v>1</v>
      </c>
      <c r="AW21" s="10">
        <f t="shared" si="22"/>
        <v>-1</v>
      </c>
      <c r="AX21" s="10">
        <f t="shared" si="23"/>
        <v>0</v>
      </c>
      <c r="AY21" s="10">
        <f t="shared" si="24"/>
        <v>0</v>
      </c>
      <c r="AZ21" s="10">
        <f t="shared" si="25"/>
        <v>0</v>
      </c>
      <c r="BA21" s="12">
        <v>1</v>
      </c>
      <c r="BB21" s="12">
        <v>3</v>
      </c>
      <c r="BC21" s="12">
        <v>1</v>
      </c>
      <c r="BD21" s="12">
        <v>1</v>
      </c>
    </row>
    <row r="22" spans="1:56" ht="237.95">
      <c r="A22" s="37">
        <v>1657468662000</v>
      </c>
      <c r="B22" s="37">
        <v>1657211484000</v>
      </c>
      <c r="C22" s="38" t="s">
        <v>255</v>
      </c>
      <c r="D22" s="38" t="s">
        <v>256</v>
      </c>
      <c r="E22" s="38" t="s">
        <v>257</v>
      </c>
      <c r="F22" s="6">
        <v>2</v>
      </c>
      <c r="G22" s="6">
        <v>2</v>
      </c>
      <c r="H22" s="6">
        <v>1</v>
      </c>
      <c r="I22" s="6">
        <v>1</v>
      </c>
      <c r="J22" s="22">
        <v>2</v>
      </c>
      <c r="K22" s="22">
        <v>3</v>
      </c>
      <c r="L22" s="22">
        <v>1</v>
      </c>
      <c r="M22" s="22">
        <v>2</v>
      </c>
      <c r="N22" s="10">
        <f>F22-J22</f>
        <v>0</v>
      </c>
      <c r="O22" s="10">
        <f t="shared" si="31"/>
        <v>-1</v>
      </c>
      <c r="P22" s="10">
        <f t="shared" si="32"/>
        <v>0</v>
      </c>
      <c r="Q22" s="10">
        <f t="shared" si="33"/>
        <v>-1</v>
      </c>
      <c r="R22" s="12">
        <v>2</v>
      </c>
      <c r="S22" s="12">
        <v>2</v>
      </c>
      <c r="T22" s="12">
        <v>1</v>
      </c>
      <c r="U22" s="12">
        <v>1</v>
      </c>
      <c r="V22" s="38" t="s">
        <v>258</v>
      </c>
      <c r="W22" s="38" t="s">
        <v>259</v>
      </c>
      <c r="X22" s="6">
        <v>2</v>
      </c>
      <c r="Y22" s="6">
        <v>2</v>
      </c>
      <c r="Z22" s="6">
        <v>3</v>
      </c>
      <c r="AA22" s="6">
        <v>1</v>
      </c>
      <c r="AB22" s="8">
        <v>1</v>
      </c>
      <c r="AC22" s="8">
        <v>2</v>
      </c>
      <c r="AD22" s="8">
        <v>1</v>
      </c>
      <c r="AE22" s="8">
        <v>1</v>
      </c>
      <c r="AF22" s="10">
        <f>X22-AB22</f>
        <v>1</v>
      </c>
      <c r="AG22" s="10">
        <f t="shared" si="27"/>
        <v>0</v>
      </c>
      <c r="AH22" s="10">
        <f t="shared" si="28"/>
        <v>2</v>
      </c>
      <c r="AI22" s="10">
        <f t="shared" si="29"/>
        <v>0</v>
      </c>
      <c r="AJ22" s="12">
        <v>2</v>
      </c>
      <c r="AK22" s="12">
        <v>2</v>
      </c>
      <c r="AL22" s="12">
        <v>2</v>
      </c>
      <c r="AM22" s="12">
        <v>1</v>
      </c>
      <c r="AN22" s="38" t="s">
        <v>260</v>
      </c>
      <c r="AO22" s="6">
        <v>1</v>
      </c>
      <c r="AP22" s="6">
        <v>3</v>
      </c>
      <c r="AQ22" s="6">
        <v>1</v>
      </c>
      <c r="AR22" s="6">
        <v>1</v>
      </c>
      <c r="AS22" s="8">
        <v>1</v>
      </c>
      <c r="AT22" s="8">
        <v>3</v>
      </c>
      <c r="AU22" s="8">
        <v>1</v>
      </c>
      <c r="AV22" s="8">
        <v>1</v>
      </c>
      <c r="AW22" s="10">
        <f t="shared" si="22"/>
        <v>0</v>
      </c>
      <c r="AX22" s="10">
        <f t="shared" si="23"/>
        <v>0</v>
      </c>
      <c r="AY22" s="10">
        <f t="shared" si="24"/>
        <v>0</v>
      </c>
      <c r="AZ22" s="10">
        <f t="shared" si="25"/>
        <v>0</v>
      </c>
      <c r="BA22" s="12">
        <v>1</v>
      </c>
      <c r="BB22" s="12">
        <v>3</v>
      </c>
      <c r="BC22" s="12">
        <v>1</v>
      </c>
      <c r="BD22" s="12">
        <v>1</v>
      </c>
    </row>
  </sheetData>
  <sortState xmlns:xlrd2="http://schemas.microsoft.com/office/spreadsheetml/2017/richdata2" ref="A2:BD18">
    <sortCondition ref="A3:A18"/>
  </sortState>
  <mergeCells count="12">
    <mergeCell ref="BA1:BD1"/>
    <mergeCell ref="F1:I1"/>
    <mergeCell ref="J1:M1"/>
    <mergeCell ref="N1:Q1"/>
    <mergeCell ref="R1:U1"/>
    <mergeCell ref="X1:AA1"/>
    <mergeCell ref="AB1:AE1"/>
    <mergeCell ref="AF1:AI1"/>
    <mergeCell ref="AJ1:AM1"/>
    <mergeCell ref="AO1:AR1"/>
    <mergeCell ref="AS1:AV1"/>
    <mergeCell ref="AW1:AZ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206A2-A8A0-4889-BC2F-2FBC0D5D2086}">
  <dimension ref="A1:BC32"/>
  <sheetViews>
    <sheetView topLeftCell="C11" workbookViewId="0">
      <selection activeCell="AZ3" sqref="AZ3"/>
    </sheetView>
  </sheetViews>
  <sheetFormatPr defaultColWidth="36.7109375" defaultRowHeight="375.75" customHeight="1"/>
  <cols>
    <col min="1" max="1" width="25.140625" style="3" customWidth="1"/>
    <col min="2" max="3" width="30.28515625" style="18" customWidth="1"/>
    <col min="4" max="4" width="35" style="18" customWidth="1"/>
    <col min="5" max="8" width="4" style="24" customWidth="1"/>
    <col min="9" max="12" width="4" style="22" customWidth="1"/>
    <col min="13" max="16" width="4" style="33" customWidth="1"/>
    <col min="17" max="20" width="4" style="34" customWidth="1"/>
    <col min="21" max="21" width="35" style="18" customWidth="1"/>
    <col min="22" max="22" width="33.7109375" style="18" customWidth="1"/>
    <col min="23" max="26" width="4" style="24" customWidth="1"/>
    <col min="27" max="30" width="4" style="22" customWidth="1"/>
    <col min="31" max="34" width="4" style="33" customWidth="1"/>
    <col min="35" max="38" width="4" style="34" customWidth="1"/>
    <col min="39" max="39" width="33.7109375" style="18" customWidth="1"/>
    <col min="40" max="43" width="4" style="24" customWidth="1"/>
    <col min="44" max="47" width="4" style="22" customWidth="1"/>
    <col min="48" max="51" width="4" style="33" customWidth="1"/>
    <col min="52" max="55" width="4" style="34" customWidth="1"/>
    <col min="56" max="16384" width="36.7109375" style="18"/>
  </cols>
  <sheetData>
    <row r="1" spans="1:55" ht="21" customHeight="1">
      <c r="E1" s="55" t="s">
        <v>0</v>
      </c>
      <c r="F1" s="55"/>
      <c r="G1" s="55"/>
      <c r="H1" s="55"/>
      <c r="I1" s="56" t="s">
        <v>1</v>
      </c>
      <c r="J1" s="56"/>
      <c r="K1" s="56"/>
      <c r="L1" s="56"/>
      <c r="M1" s="63" t="s">
        <v>2</v>
      </c>
      <c r="N1" s="63"/>
      <c r="O1" s="63"/>
      <c r="P1" s="63"/>
      <c r="Q1" s="62" t="s">
        <v>3</v>
      </c>
      <c r="R1" s="62"/>
      <c r="S1" s="62"/>
      <c r="T1" s="62"/>
      <c r="W1" s="55" t="s">
        <v>0</v>
      </c>
      <c r="X1" s="55"/>
      <c r="Y1" s="55"/>
      <c r="Z1" s="55"/>
      <c r="AA1" s="56" t="s">
        <v>1</v>
      </c>
      <c r="AB1" s="56"/>
      <c r="AC1" s="56"/>
      <c r="AD1" s="56"/>
      <c r="AE1" s="63" t="s">
        <v>2</v>
      </c>
      <c r="AF1" s="63"/>
      <c r="AG1" s="63"/>
      <c r="AH1" s="63"/>
      <c r="AI1" s="62" t="s">
        <v>3</v>
      </c>
      <c r="AJ1" s="62"/>
      <c r="AK1" s="62"/>
      <c r="AL1" s="62"/>
      <c r="AN1" s="55" t="s">
        <v>0</v>
      </c>
      <c r="AO1" s="55"/>
      <c r="AP1" s="55"/>
      <c r="AQ1" s="55"/>
      <c r="AR1" s="56" t="s">
        <v>1</v>
      </c>
      <c r="AS1" s="56"/>
      <c r="AT1" s="56"/>
      <c r="AU1" s="56"/>
      <c r="AV1" s="63" t="s">
        <v>2</v>
      </c>
      <c r="AW1" s="63"/>
      <c r="AX1" s="63"/>
      <c r="AY1" s="63"/>
      <c r="AZ1" s="62" t="s">
        <v>3</v>
      </c>
      <c r="BA1" s="62"/>
      <c r="BB1" s="62"/>
      <c r="BC1" s="62"/>
    </row>
    <row r="2" spans="1:55" ht="21.75" customHeight="1">
      <c r="A2" s="16" t="s">
        <v>4</v>
      </c>
      <c r="B2" s="17" t="s">
        <v>6</v>
      </c>
      <c r="C2" s="17" t="s">
        <v>7</v>
      </c>
      <c r="D2" s="17" t="s">
        <v>8</v>
      </c>
      <c r="E2" s="6" t="s">
        <v>9</v>
      </c>
      <c r="F2" s="6" t="s">
        <v>10</v>
      </c>
      <c r="G2" s="6" t="s">
        <v>11</v>
      </c>
      <c r="H2" s="6" t="s">
        <v>12</v>
      </c>
      <c r="I2" s="8" t="s">
        <v>9</v>
      </c>
      <c r="J2" s="8" t="s">
        <v>10</v>
      </c>
      <c r="K2" s="8" t="s">
        <v>11</v>
      </c>
      <c r="L2" s="8" t="s">
        <v>12</v>
      </c>
      <c r="M2" s="10" t="s">
        <v>9</v>
      </c>
      <c r="N2" s="10" t="s">
        <v>10</v>
      </c>
      <c r="O2" s="10" t="s">
        <v>11</v>
      </c>
      <c r="P2" s="10" t="s">
        <v>12</v>
      </c>
      <c r="Q2" s="12" t="s">
        <v>9</v>
      </c>
      <c r="R2" s="12" t="s">
        <v>10</v>
      </c>
      <c r="S2" s="12" t="s">
        <v>11</v>
      </c>
      <c r="T2" s="12" t="s">
        <v>12</v>
      </c>
      <c r="U2" s="17" t="s">
        <v>13</v>
      </c>
      <c r="V2" s="17" t="s">
        <v>14</v>
      </c>
      <c r="W2" s="6" t="s">
        <v>9</v>
      </c>
      <c r="X2" s="6" t="s">
        <v>10</v>
      </c>
      <c r="Y2" s="6" t="s">
        <v>11</v>
      </c>
      <c r="Z2" s="6" t="s">
        <v>12</v>
      </c>
      <c r="AA2" s="8" t="s">
        <v>9</v>
      </c>
      <c r="AB2" s="8" t="s">
        <v>10</v>
      </c>
      <c r="AC2" s="8" t="s">
        <v>11</v>
      </c>
      <c r="AD2" s="8" t="s">
        <v>12</v>
      </c>
      <c r="AE2" s="10" t="s">
        <v>9</v>
      </c>
      <c r="AF2" s="10" t="s">
        <v>10</v>
      </c>
      <c r="AG2" s="10" t="s">
        <v>11</v>
      </c>
      <c r="AH2" s="10" t="s">
        <v>12</v>
      </c>
      <c r="AI2" s="12" t="s">
        <v>9</v>
      </c>
      <c r="AJ2" s="12" t="s">
        <v>10</v>
      </c>
      <c r="AK2" s="12" t="s">
        <v>11</v>
      </c>
      <c r="AL2" s="12" t="s">
        <v>12</v>
      </c>
      <c r="AM2" s="17" t="s">
        <v>15</v>
      </c>
      <c r="AN2" s="6" t="s">
        <v>9</v>
      </c>
      <c r="AO2" s="6" t="s">
        <v>10</v>
      </c>
      <c r="AP2" s="6" t="s">
        <v>11</v>
      </c>
      <c r="AQ2" s="6" t="s">
        <v>12</v>
      </c>
      <c r="AR2" s="8" t="s">
        <v>9</v>
      </c>
      <c r="AS2" s="8" t="s">
        <v>10</v>
      </c>
      <c r="AT2" s="8" t="s">
        <v>11</v>
      </c>
      <c r="AU2" s="8" t="s">
        <v>12</v>
      </c>
      <c r="AV2" s="10" t="s">
        <v>9</v>
      </c>
      <c r="AW2" s="10" t="s">
        <v>10</v>
      </c>
      <c r="AX2" s="10" t="s">
        <v>11</v>
      </c>
      <c r="AY2" s="10" t="s">
        <v>12</v>
      </c>
      <c r="AZ2" s="12" t="s">
        <v>9</v>
      </c>
      <c r="BA2" s="12" t="s">
        <v>10</v>
      </c>
      <c r="BB2" s="12" t="s">
        <v>11</v>
      </c>
      <c r="BC2" s="12" t="s">
        <v>12</v>
      </c>
    </row>
    <row r="3" spans="1:55" ht="375.75" customHeight="1">
      <c r="A3" s="16">
        <v>1656318976000</v>
      </c>
      <c r="B3" s="17" t="s">
        <v>261</v>
      </c>
      <c r="C3" s="17" t="s">
        <v>262</v>
      </c>
      <c r="D3" s="17" t="s">
        <v>263</v>
      </c>
      <c r="E3" s="19">
        <v>2</v>
      </c>
      <c r="F3" s="19">
        <v>3</v>
      </c>
      <c r="G3" s="19">
        <v>3</v>
      </c>
      <c r="H3" s="19">
        <v>2</v>
      </c>
      <c r="I3" s="20">
        <v>3</v>
      </c>
      <c r="J3" s="20">
        <v>3</v>
      </c>
      <c r="K3" s="20">
        <v>2</v>
      </c>
      <c r="L3" s="20">
        <v>1</v>
      </c>
      <c r="M3" s="10">
        <f t="shared" ref="M3:M18" si="0">E3-I3</f>
        <v>-1</v>
      </c>
      <c r="N3" s="10">
        <f t="shared" ref="N3:N18" si="1">F3-J3</f>
        <v>0</v>
      </c>
      <c r="O3" s="10">
        <f t="shared" ref="O3:O18" si="2">G3-K3</f>
        <v>1</v>
      </c>
      <c r="P3" s="10">
        <f t="shared" ref="P3:P18" si="3">H3-L3</f>
        <v>1</v>
      </c>
      <c r="Q3" s="12">
        <v>2</v>
      </c>
      <c r="R3" s="12">
        <v>3</v>
      </c>
      <c r="S3" s="13">
        <v>3</v>
      </c>
      <c r="T3" s="13">
        <v>2</v>
      </c>
      <c r="U3" s="17" t="s">
        <v>264</v>
      </c>
      <c r="V3" s="17" t="s">
        <v>265</v>
      </c>
      <c r="W3" s="19">
        <v>3</v>
      </c>
      <c r="X3" s="19">
        <v>3</v>
      </c>
      <c r="Y3" s="19">
        <v>2</v>
      </c>
      <c r="Z3" s="19">
        <v>2</v>
      </c>
      <c r="AA3" s="20">
        <v>2</v>
      </c>
      <c r="AB3" s="20">
        <v>3</v>
      </c>
      <c r="AC3" s="20">
        <v>3</v>
      </c>
      <c r="AD3" s="20">
        <v>1</v>
      </c>
      <c r="AE3" s="10">
        <f t="shared" ref="AE3:AE18" si="4">W3-AA3</f>
        <v>1</v>
      </c>
      <c r="AF3" s="10">
        <f t="shared" ref="AF3:AF18" si="5">X3-AB3</f>
        <v>0</v>
      </c>
      <c r="AG3" s="10">
        <f t="shared" ref="AG3:AG18" si="6">Y3-AC3</f>
        <v>-1</v>
      </c>
      <c r="AH3" s="10">
        <f t="shared" ref="AH3:AH18" si="7">Z3-AD3</f>
        <v>1</v>
      </c>
      <c r="AI3" s="12">
        <v>3</v>
      </c>
      <c r="AJ3" s="12">
        <v>3</v>
      </c>
      <c r="AK3" s="13">
        <v>2</v>
      </c>
      <c r="AL3" s="13">
        <v>1</v>
      </c>
      <c r="AM3" s="17" t="s">
        <v>266</v>
      </c>
      <c r="AN3" s="19">
        <v>1</v>
      </c>
      <c r="AO3" s="19">
        <v>3</v>
      </c>
      <c r="AP3" s="19">
        <v>1</v>
      </c>
      <c r="AQ3" s="19">
        <v>1</v>
      </c>
      <c r="AR3" s="20">
        <v>2</v>
      </c>
      <c r="AS3" s="20">
        <v>3</v>
      </c>
      <c r="AT3" s="20">
        <v>2</v>
      </c>
      <c r="AU3" s="20">
        <v>1</v>
      </c>
      <c r="AV3" s="10">
        <f t="shared" ref="AV3:AV18" si="8">AN3-AR3</f>
        <v>-1</v>
      </c>
      <c r="AW3" s="10">
        <f t="shared" ref="AW3:AW18" si="9">AO3-AS3</f>
        <v>0</v>
      </c>
      <c r="AX3" s="10">
        <f t="shared" ref="AX3:AX18" si="10">AP3-AT3</f>
        <v>-1</v>
      </c>
      <c r="AY3" s="10">
        <f t="shared" ref="AY3:AY18" si="11">AQ3-AU3</f>
        <v>0</v>
      </c>
      <c r="AZ3" s="12">
        <v>1</v>
      </c>
      <c r="BA3" s="12">
        <v>3</v>
      </c>
      <c r="BB3" s="13">
        <v>1</v>
      </c>
      <c r="BC3" s="13">
        <v>1</v>
      </c>
    </row>
    <row r="4" spans="1:55" ht="135.94999999999999" customHeight="1">
      <c r="A4" s="16">
        <v>1656320400000</v>
      </c>
      <c r="B4" s="17" t="s">
        <v>267</v>
      </c>
      <c r="C4" s="17" t="s">
        <v>268</v>
      </c>
      <c r="D4" s="17" t="s">
        <v>269</v>
      </c>
      <c r="E4" s="19">
        <v>2</v>
      </c>
      <c r="F4" s="19">
        <v>1</v>
      </c>
      <c r="G4" s="19">
        <v>3</v>
      </c>
      <c r="H4" s="19">
        <v>1</v>
      </c>
      <c r="I4" s="20">
        <v>1</v>
      </c>
      <c r="J4" s="20">
        <v>2</v>
      </c>
      <c r="K4" s="20">
        <v>2</v>
      </c>
      <c r="L4" s="20">
        <v>1</v>
      </c>
      <c r="M4" s="10">
        <f t="shared" si="0"/>
        <v>1</v>
      </c>
      <c r="N4" s="10">
        <f t="shared" si="1"/>
        <v>-1</v>
      </c>
      <c r="O4" s="10">
        <f t="shared" si="2"/>
        <v>1</v>
      </c>
      <c r="P4" s="10">
        <f t="shared" si="3"/>
        <v>0</v>
      </c>
      <c r="Q4" s="12">
        <v>2</v>
      </c>
      <c r="R4" s="12">
        <v>2</v>
      </c>
      <c r="S4" s="13">
        <v>2</v>
      </c>
      <c r="T4" s="13">
        <v>1</v>
      </c>
      <c r="U4" s="17" t="s">
        <v>270</v>
      </c>
      <c r="V4" s="17" t="s">
        <v>271</v>
      </c>
      <c r="W4" s="19">
        <v>2</v>
      </c>
      <c r="X4" s="19">
        <v>3</v>
      </c>
      <c r="Y4" s="19">
        <v>1</v>
      </c>
      <c r="Z4" s="19">
        <v>2</v>
      </c>
      <c r="AA4" s="20">
        <v>2</v>
      </c>
      <c r="AB4" s="20">
        <v>3</v>
      </c>
      <c r="AC4" s="20">
        <v>3</v>
      </c>
      <c r="AD4" s="20">
        <v>2</v>
      </c>
      <c r="AE4" s="10">
        <f t="shared" si="4"/>
        <v>0</v>
      </c>
      <c r="AF4" s="10">
        <f t="shared" si="5"/>
        <v>0</v>
      </c>
      <c r="AG4" s="10">
        <f t="shared" si="6"/>
        <v>-2</v>
      </c>
      <c r="AH4" s="10">
        <f t="shared" si="7"/>
        <v>0</v>
      </c>
      <c r="AI4" s="13">
        <v>2</v>
      </c>
      <c r="AJ4" s="12">
        <v>3</v>
      </c>
      <c r="AK4" s="13">
        <v>1</v>
      </c>
      <c r="AL4" s="13">
        <v>2</v>
      </c>
      <c r="AM4" s="17" t="s">
        <v>272</v>
      </c>
      <c r="AN4" s="19">
        <v>1</v>
      </c>
      <c r="AO4" s="19">
        <v>3</v>
      </c>
      <c r="AP4" s="19">
        <v>1</v>
      </c>
      <c r="AQ4" s="19">
        <v>1</v>
      </c>
      <c r="AR4" s="20">
        <v>1</v>
      </c>
      <c r="AS4" s="20">
        <v>2</v>
      </c>
      <c r="AT4" s="20">
        <v>2</v>
      </c>
      <c r="AU4" s="20">
        <v>1</v>
      </c>
      <c r="AV4" s="10">
        <f t="shared" si="8"/>
        <v>0</v>
      </c>
      <c r="AW4" s="10">
        <f t="shared" si="9"/>
        <v>1</v>
      </c>
      <c r="AX4" s="10">
        <f t="shared" si="10"/>
        <v>-1</v>
      </c>
      <c r="AY4" s="10">
        <f t="shared" si="11"/>
        <v>0</v>
      </c>
      <c r="AZ4" s="13">
        <v>1</v>
      </c>
      <c r="BA4" s="12">
        <v>3</v>
      </c>
      <c r="BB4" s="13">
        <v>1</v>
      </c>
      <c r="BC4" s="13">
        <v>1</v>
      </c>
    </row>
    <row r="5" spans="1:55" ht="225" customHeight="1">
      <c r="A5" s="16">
        <v>1656329587000</v>
      </c>
      <c r="B5" s="17" t="s">
        <v>273</v>
      </c>
      <c r="C5" s="17" t="s">
        <v>274</v>
      </c>
      <c r="D5" s="17" t="s">
        <v>275</v>
      </c>
      <c r="E5" s="19">
        <v>2</v>
      </c>
      <c r="F5" s="19">
        <v>3</v>
      </c>
      <c r="G5" s="19">
        <v>2</v>
      </c>
      <c r="H5" s="19">
        <v>1</v>
      </c>
      <c r="I5" s="20">
        <v>3</v>
      </c>
      <c r="J5" s="20">
        <v>3</v>
      </c>
      <c r="K5" s="20">
        <v>3</v>
      </c>
      <c r="L5" s="20">
        <v>1</v>
      </c>
      <c r="M5" s="10">
        <f t="shared" si="0"/>
        <v>-1</v>
      </c>
      <c r="N5" s="10">
        <f t="shared" si="1"/>
        <v>0</v>
      </c>
      <c r="O5" s="10">
        <f t="shared" si="2"/>
        <v>-1</v>
      </c>
      <c r="P5" s="10">
        <f t="shared" si="3"/>
        <v>0</v>
      </c>
      <c r="Q5" s="12">
        <v>2</v>
      </c>
      <c r="R5" s="12">
        <v>3</v>
      </c>
      <c r="S5" s="12">
        <v>2</v>
      </c>
      <c r="T5" s="12">
        <v>1</v>
      </c>
      <c r="U5" s="17" t="s">
        <v>276</v>
      </c>
      <c r="V5" s="25" t="s">
        <v>277</v>
      </c>
      <c r="W5" s="19">
        <v>2</v>
      </c>
      <c r="X5" s="19">
        <v>3</v>
      </c>
      <c r="Y5" s="19">
        <v>3</v>
      </c>
      <c r="Z5" s="19">
        <v>2</v>
      </c>
      <c r="AA5" s="20">
        <v>3</v>
      </c>
      <c r="AB5" s="20">
        <v>3</v>
      </c>
      <c r="AC5" s="20">
        <v>3</v>
      </c>
      <c r="AD5" s="20">
        <v>2</v>
      </c>
      <c r="AE5" s="10">
        <f t="shared" si="4"/>
        <v>-1</v>
      </c>
      <c r="AF5" s="10">
        <f t="shared" si="5"/>
        <v>0</v>
      </c>
      <c r="AG5" s="10">
        <f t="shared" si="6"/>
        <v>0</v>
      </c>
      <c r="AH5" s="10">
        <f t="shared" si="7"/>
        <v>0</v>
      </c>
      <c r="AI5" s="12">
        <v>3</v>
      </c>
      <c r="AJ5" s="12">
        <v>3</v>
      </c>
      <c r="AK5" s="12">
        <v>3</v>
      </c>
      <c r="AL5" s="12">
        <v>2</v>
      </c>
      <c r="AM5" s="17" t="s">
        <v>278</v>
      </c>
      <c r="AN5" s="19">
        <v>2</v>
      </c>
      <c r="AO5" s="19">
        <v>3</v>
      </c>
      <c r="AP5" s="19">
        <v>1</v>
      </c>
      <c r="AQ5" s="19">
        <v>1</v>
      </c>
      <c r="AR5" s="20">
        <v>2</v>
      </c>
      <c r="AS5" s="20">
        <v>3</v>
      </c>
      <c r="AT5" s="20">
        <v>2</v>
      </c>
      <c r="AU5" s="20">
        <v>1</v>
      </c>
      <c r="AV5" s="10">
        <f t="shared" si="8"/>
        <v>0</v>
      </c>
      <c r="AW5" s="10">
        <f t="shared" si="9"/>
        <v>0</v>
      </c>
      <c r="AX5" s="10">
        <f t="shared" si="10"/>
        <v>-1</v>
      </c>
      <c r="AY5" s="10">
        <f t="shared" si="11"/>
        <v>0</v>
      </c>
      <c r="AZ5" s="13">
        <v>2</v>
      </c>
      <c r="BA5" s="12">
        <v>3</v>
      </c>
      <c r="BB5" s="13">
        <v>1</v>
      </c>
      <c r="BC5" s="13">
        <v>1</v>
      </c>
    </row>
    <row r="6" spans="1:55" ht="321.75" customHeight="1">
      <c r="A6" s="16">
        <v>1656333815000</v>
      </c>
      <c r="B6" s="17" t="s">
        <v>279</v>
      </c>
      <c r="C6" s="17" t="s">
        <v>280</v>
      </c>
      <c r="D6" s="17" t="s">
        <v>281</v>
      </c>
      <c r="E6" s="19">
        <v>2</v>
      </c>
      <c r="F6" s="19">
        <v>3</v>
      </c>
      <c r="G6" s="19">
        <v>1</v>
      </c>
      <c r="H6" s="19">
        <v>1</v>
      </c>
      <c r="I6" s="20">
        <v>3</v>
      </c>
      <c r="J6" s="20">
        <v>3</v>
      </c>
      <c r="K6" s="20">
        <v>2</v>
      </c>
      <c r="L6" s="20">
        <v>2</v>
      </c>
      <c r="M6" s="10">
        <f t="shared" si="0"/>
        <v>-1</v>
      </c>
      <c r="N6" s="10">
        <f t="shared" si="1"/>
        <v>0</v>
      </c>
      <c r="O6" s="10">
        <f t="shared" si="2"/>
        <v>-1</v>
      </c>
      <c r="P6" s="10">
        <f t="shared" si="3"/>
        <v>-1</v>
      </c>
      <c r="Q6" s="12">
        <v>3</v>
      </c>
      <c r="R6" s="12">
        <v>3</v>
      </c>
      <c r="S6" s="12">
        <v>3</v>
      </c>
      <c r="T6" s="12">
        <v>2</v>
      </c>
      <c r="U6" s="17" t="s">
        <v>282</v>
      </c>
      <c r="V6" s="17" t="s">
        <v>283</v>
      </c>
      <c r="W6" s="19">
        <v>1</v>
      </c>
      <c r="X6" s="19">
        <v>2</v>
      </c>
      <c r="Y6" s="19">
        <v>3</v>
      </c>
      <c r="Z6" s="19">
        <v>1</v>
      </c>
      <c r="AA6" s="20">
        <v>3</v>
      </c>
      <c r="AB6" s="20">
        <v>2</v>
      </c>
      <c r="AC6" s="20">
        <v>3</v>
      </c>
      <c r="AD6" s="20">
        <v>2</v>
      </c>
      <c r="AE6" s="10">
        <f t="shared" si="4"/>
        <v>-2</v>
      </c>
      <c r="AF6" s="10">
        <f t="shared" si="5"/>
        <v>0</v>
      </c>
      <c r="AG6" s="10">
        <f t="shared" si="6"/>
        <v>0</v>
      </c>
      <c r="AH6" s="10">
        <f t="shared" si="7"/>
        <v>-1</v>
      </c>
      <c r="AI6" s="12">
        <v>3</v>
      </c>
      <c r="AJ6" s="12">
        <v>2</v>
      </c>
      <c r="AK6" s="12">
        <v>3</v>
      </c>
      <c r="AL6" s="12">
        <v>2</v>
      </c>
      <c r="AM6" s="17" t="s">
        <v>284</v>
      </c>
      <c r="AN6" s="19">
        <v>1</v>
      </c>
      <c r="AO6" s="19">
        <v>3</v>
      </c>
      <c r="AP6" s="19">
        <v>1</v>
      </c>
      <c r="AQ6" s="19">
        <v>1</v>
      </c>
      <c r="AR6" s="20">
        <v>1</v>
      </c>
      <c r="AS6" s="20">
        <v>2</v>
      </c>
      <c r="AT6" s="20">
        <v>2</v>
      </c>
      <c r="AU6" s="20">
        <v>1</v>
      </c>
      <c r="AV6" s="10">
        <f t="shared" si="8"/>
        <v>0</v>
      </c>
      <c r="AW6" s="10">
        <f t="shared" si="9"/>
        <v>1</v>
      </c>
      <c r="AX6" s="10">
        <f t="shared" si="10"/>
        <v>-1</v>
      </c>
      <c r="AY6" s="10">
        <f t="shared" si="11"/>
        <v>0</v>
      </c>
      <c r="AZ6" s="12">
        <v>1</v>
      </c>
      <c r="BA6" s="12">
        <v>3</v>
      </c>
      <c r="BB6" s="12">
        <v>2</v>
      </c>
      <c r="BC6" s="12">
        <v>1</v>
      </c>
    </row>
    <row r="7" spans="1:55" ht="262.5" customHeight="1">
      <c r="A7" s="16">
        <v>1656339602000</v>
      </c>
      <c r="B7" s="17" t="s">
        <v>285</v>
      </c>
      <c r="C7" s="17" t="s">
        <v>286</v>
      </c>
      <c r="D7" s="17" t="s">
        <v>287</v>
      </c>
      <c r="E7" s="19" t="s">
        <v>288</v>
      </c>
      <c r="F7" s="19">
        <v>3</v>
      </c>
      <c r="G7" s="19">
        <v>1</v>
      </c>
      <c r="H7" s="19">
        <v>1</v>
      </c>
      <c r="I7" s="20">
        <v>3</v>
      </c>
      <c r="J7" s="20">
        <v>3</v>
      </c>
      <c r="K7" s="20">
        <v>3</v>
      </c>
      <c r="L7" s="20">
        <v>1</v>
      </c>
      <c r="M7" s="10" t="e">
        <f t="shared" si="0"/>
        <v>#VALUE!</v>
      </c>
      <c r="N7" s="10">
        <f t="shared" si="1"/>
        <v>0</v>
      </c>
      <c r="O7" s="10">
        <f t="shared" si="2"/>
        <v>-2</v>
      </c>
      <c r="P7" s="10">
        <f t="shared" si="3"/>
        <v>0</v>
      </c>
      <c r="Q7" s="12">
        <v>1</v>
      </c>
      <c r="R7" s="12">
        <v>3</v>
      </c>
      <c r="S7" s="12">
        <v>1</v>
      </c>
      <c r="T7" s="12">
        <v>1</v>
      </c>
      <c r="U7" s="17" t="s">
        <v>289</v>
      </c>
      <c r="V7" s="17" t="s">
        <v>290</v>
      </c>
      <c r="W7" s="19">
        <v>2</v>
      </c>
      <c r="X7" s="19">
        <v>3</v>
      </c>
      <c r="Y7" s="19">
        <v>2</v>
      </c>
      <c r="Z7" s="19">
        <v>2</v>
      </c>
      <c r="AA7" s="20">
        <v>3</v>
      </c>
      <c r="AB7" s="20">
        <v>3</v>
      </c>
      <c r="AC7" s="20">
        <v>3</v>
      </c>
      <c r="AD7" s="20">
        <v>1</v>
      </c>
      <c r="AE7" s="10">
        <f t="shared" si="4"/>
        <v>-1</v>
      </c>
      <c r="AF7" s="10">
        <f t="shared" si="5"/>
        <v>0</v>
      </c>
      <c r="AG7" s="10">
        <f t="shared" si="6"/>
        <v>-1</v>
      </c>
      <c r="AH7" s="10">
        <f t="shared" si="7"/>
        <v>1</v>
      </c>
      <c r="AI7" s="12">
        <v>3</v>
      </c>
      <c r="AJ7" s="13">
        <v>3</v>
      </c>
      <c r="AK7" s="12">
        <v>3</v>
      </c>
      <c r="AL7" s="12">
        <v>2</v>
      </c>
      <c r="AM7" s="17" t="s">
        <v>291</v>
      </c>
      <c r="AN7" s="19">
        <v>1</v>
      </c>
      <c r="AO7" s="19">
        <v>3</v>
      </c>
      <c r="AP7" s="19">
        <v>1</v>
      </c>
      <c r="AQ7" s="19">
        <v>1</v>
      </c>
      <c r="AR7" s="20">
        <v>1</v>
      </c>
      <c r="AS7" s="20">
        <v>3</v>
      </c>
      <c r="AT7" s="20">
        <v>2</v>
      </c>
      <c r="AU7" s="20">
        <v>1</v>
      </c>
      <c r="AV7" s="10">
        <f t="shared" si="8"/>
        <v>0</v>
      </c>
      <c r="AW7" s="10">
        <f t="shared" si="9"/>
        <v>0</v>
      </c>
      <c r="AX7" s="10">
        <f t="shared" si="10"/>
        <v>-1</v>
      </c>
      <c r="AY7" s="10">
        <f t="shared" si="11"/>
        <v>0</v>
      </c>
      <c r="AZ7" s="12">
        <v>1</v>
      </c>
      <c r="BA7" s="13">
        <v>3</v>
      </c>
      <c r="BB7" s="12">
        <v>2</v>
      </c>
      <c r="BC7" s="12">
        <v>1</v>
      </c>
    </row>
    <row r="8" spans="1:55" ht="188.25" customHeight="1">
      <c r="A8" s="16">
        <v>1656688081000</v>
      </c>
      <c r="B8" s="17" t="s">
        <v>292</v>
      </c>
      <c r="C8" s="17" t="s">
        <v>293</v>
      </c>
      <c r="D8" s="17" t="s">
        <v>294</v>
      </c>
      <c r="E8" s="19">
        <v>1</v>
      </c>
      <c r="F8" s="19">
        <v>2</v>
      </c>
      <c r="G8" s="19">
        <v>2</v>
      </c>
      <c r="H8" s="19">
        <v>1</v>
      </c>
      <c r="I8" s="20">
        <v>1</v>
      </c>
      <c r="J8" s="20">
        <v>2</v>
      </c>
      <c r="K8" s="20">
        <v>2</v>
      </c>
      <c r="L8" s="20">
        <v>1</v>
      </c>
      <c r="M8" s="10">
        <f t="shared" si="0"/>
        <v>0</v>
      </c>
      <c r="N8" s="10">
        <f t="shared" si="1"/>
        <v>0</v>
      </c>
      <c r="O8" s="10">
        <f t="shared" si="2"/>
        <v>0</v>
      </c>
      <c r="P8" s="10">
        <f t="shared" si="3"/>
        <v>0</v>
      </c>
      <c r="Q8" s="12">
        <v>1</v>
      </c>
      <c r="R8" s="12">
        <v>2</v>
      </c>
      <c r="S8" s="12">
        <v>2</v>
      </c>
      <c r="T8" s="12">
        <v>1</v>
      </c>
      <c r="U8" s="17" t="s">
        <v>295</v>
      </c>
      <c r="V8" s="17" t="s">
        <v>296</v>
      </c>
      <c r="W8" s="19">
        <v>1</v>
      </c>
      <c r="X8" s="19">
        <v>3</v>
      </c>
      <c r="Y8" s="19">
        <v>1</v>
      </c>
      <c r="Z8" s="19">
        <v>1</v>
      </c>
      <c r="AA8" s="20">
        <v>2</v>
      </c>
      <c r="AB8" s="20">
        <v>2</v>
      </c>
      <c r="AC8" s="20">
        <v>3</v>
      </c>
      <c r="AD8" s="20">
        <v>1</v>
      </c>
      <c r="AE8" s="10">
        <f t="shared" si="4"/>
        <v>-1</v>
      </c>
      <c r="AF8" s="10">
        <f t="shared" si="5"/>
        <v>1</v>
      </c>
      <c r="AG8" s="10">
        <f t="shared" si="6"/>
        <v>-2</v>
      </c>
      <c r="AH8" s="10">
        <f t="shared" si="7"/>
        <v>0</v>
      </c>
      <c r="AI8" s="12">
        <v>2</v>
      </c>
      <c r="AJ8" s="12">
        <v>3</v>
      </c>
      <c r="AK8" s="12">
        <v>2</v>
      </c>
      <c r="AL8" s="12">
        <v>1</v>
      </c>
      <c r="AM8" s="17" t="s">
        <v>297</v>
      </c>
      <c r="AN8" s="19">
        <v>1</v>
      </c>
      <c r="AO8" s="19">
        <v>3</v>
      </c>
      <c r="AP8" s="19">
        <v>1</v>
      </c>
      <c r="AQ8" s="19">
        <v>1</v>
      </c>
      <c r="AR8" s="20">
        <v>1</v>
      </c>
      <c r="AS8" s="20">
        <v>2</v>
      </c>
      <c r="AT8" s="20">
        <v>2</v>
      </c>
      <c r="AU8" s="20">
        <v>1</v>
      </c>
      <c r="AV8" s="10">
        <f t="shared" si="8"/>
        <v>0</v>
      </c>
      <c r="AW8" s="10">
        <f t="shared" si="9"/>
        <v>1</v>
      </c>
      <c r="AX8" s="10">
        <f t="shared" si="10"/>
        <v>-1</v>
      </c>
      <c r="AY8" s="10">
        <f t="shared" si="11"/>
        <v>0</v>
      </c>
      <c r="AZ8" s="12">
        <v>1</v>
      </c>
      <c r="BA8" s="12">
        <v>3</v>
      </c>
      <c r="BB8" s="12">
        <v>1</v>
      </c>
      <c r="BC8" s="12">
        <v>1</v>
      </c>
    </row>
    <row r="9" spans="1:55" ht="207" customHeight="1">
      <c r="A9" s="16">
        <v>1656691496000</v>
      </c>
      <c r="B9" s="17" t="s">
        <v>298</v>
      </c>
      <c r="C9" s="17" t="s">
        <v>299</v>
      </c>
      <c r="D9" s="17" t="s">
        <v>300</v>
      </c>
      <c r="E9" s="19">
        <v>1</v>
      </c>
      <c r="F9" s="19">
        <v>3</v>
      </c>
      <c r="G9" s="19">
        <v>1</v>
      </c>
      <c r="H9" s="19">
        <v>1</v>
      </c>
      <c r="I9" s="20">
        <v>1</v>
      </c>
      <c r="J9" s="20">
        <v>1</v>
      </c>
      <c r="K9" s="20">
        <v>1</v>
      </c>
      <c r="L9" s="20">
        <v>1</v>
      </c>
      <c r="M9" s="10">
        <f t="shared" si="0"/>
        <v>0</v>
      </c>
      <c r="N9" s="10">
        <f t="shared" si="1"/>
        <v>2</v>
      </c>
      <c r="O9" s="10">
        <f t="shared" si="2"/>
        <v>0</v>
      </c>
      <c r="P9" s="10">
        <f t="shared" si="3"/>
        <v>0</v>
      </c>
      <c r="Q9" s="12">
        <v>1</v>
      </c>
      <c r="R9" s="12">
        <v>3</v>
      </c>
      <c r="S9" s="12">
        <v>1</v>
      </c>
      <c r="T9" s="12">
        <v>1</v>
      </c>
      <c r="U9" s="17" t="s">
        <v>301</v>
      </c>
      <c r="V9" s="17" t="s">
        <v>302</v>
      </c>
      <c r="W9" s="19">
        <v>1</v>
      </c>
      <c r="X9" s="19">
        <v>3</v>
      </c>
      <c r="Y9" s="19">
        <v>1</v>
      </c>
      <c r="Z9" s="19">
        <v>1</v>
      </c>
      <c r="AA9" s="20">
        <v>1</v>
      </c>
      <c r="AB9" s="20">
        <v>1</v>
      </c>
      <c r="AC9" s="20">
        <v>1</v>
      </c>
      <c r="AD9" s="20">
        <v>1</v>
      </c>
      <c r="AE9" s="10">
        <f t="shared" si="4"/>
        <v>0</v>
      </c>
      <c r="AF9" s="10">
        <f t="shared" si="5"/>
        <v>2</v>
      </c>
      <c r="AG9" s="10">
        <f t="shared" si="6"/>
        <v>0</v>
      </c>
      <c r="AH9" s="10">
        <f t="shared" si="7"/>
        <v>0</v>
      </c>
      <c r="AI9" s="12">
        <v>1</v>
      </c>
      <c r="AJ9" s="12">
        <v>3</v>
      </c>
      <c r="AK9" s="12">
        <v>1</v>
      </c>
      <c r="AL9" s="12">
        <v>1</v>
      </c>
      <c r="AM9" s="17" t="s">
        <v>303</v>
      </c>
      <c r="AN9" s="19">
        <v>2</v>
      </c>
      <c r="AO9" s="19">
        <v>3</v>
      </c>
      <c r="AP9" s="19">
        <v>1</v>
      </c>
      <c r="AQ9" s="19">
        <v>1</v>
      </c>
      <c r="AR9" s="20">
        <v>1</v>
      </c>
      <c r="AS9" s="20">
        <v>2</v>
      </c>
      <c r="AT9" s="20">
        <v>2</v>
      </c>
      <c r="AU9" s="20">
        <v>1</v>
      </c>
      <c r="AV9" s="10">
        <f t="shared" si="8"/>
        <v>1</v>
      </c>
      <c r="AW9" s="10">
        <f t="shared" si="9"/>
        <v>1</v>
      </c>
      <c r="AX9" s="10">
        <f t="shared" si="10"/>
        <v>-1</v>
      </c>
      <c r="AY9" s="10">
        <f t="shared" si="11"/>
        <v>0</v>
      </c>
      <c r="AZ9" s="12">
        <v>2</v>
      </c>
      <c r="BA9" s="12">
        <v>3</v>
      </c>
      <c r="BB9" s="12">
        <v>1</v>
      </c>
      <c r="BC9" s="12">
        <v>1</v>
      </c>
    </row>
    <row r="10" spans="1:55" ht="207" customHeight="1">
      <c r="A10" s="16">
        <v>1656693775000</v>
      </c>
      <c r="B10" s="17" t="s">
        <v>304</v>
      </c>
      <c r="C10" s="17" t="s">
        <v>305</v>
      </c>
      <c r="D10" s="17" t="s">
        <v>306</v>
      </c>
      <c r="E10" s="19">
        <v>3</v>
      </c>
      <c r="F10" s="19">
        <v>2</v>
      </c>
      <c r="G10" s="19">
        <v>2</v>
      </c>
      <c r="H10" s="19">
        <v>3</v>
      </c>
      <c r="I10" s="20">
        <v>3</v>
      </c>
      <c r="J10" s="20">
        <v>2</v>
      </c>
      <c r="K10" s="20">
        <v>1</v>
      </c>
      <c r="L10" s="20">
        <v>1</v>
      </c>
      <c r="M10" s="10">
        <f t="shared" si="0"/>
        <v>0</v>
      </c>
      <c r="N10" s="10">
        <f t="shared" si="1"/>
        <v>0</v>
      </c>
      <c r="O10" s="10">
        <f t="shared" si="2"/>
        <v>1</v>
      </c>
      <c r="P10" s="10">
        <f t="shared" si="3"/>
        <v>2</v>
      </c>
      <c r="Q10" s="12">
        <v>3</v>
      </c>
      <c r="R10" s="12">
        <v>2</v>
      </c>
      <c r="S10" s="12">
        <v>2</v>
      </c>
      <c r="T10" s="12">
        <v>3</v>
      </c>
      <c r="U10" s="17" t="s">
        <v>307</v>
      </c>
      <c r="V10" s="17" t="s">
        <v>308</v>
      </c>
      <c r="W10" s="19">
        <v>1</v>
      </c>
      <c r="X10" s="19">
        <v>3</v>
      </c>
      <c r="Y10" s="19">
        <v>1</v>
      </c>
      <c r="Z10" s="19">
        <v>2</v>
      </c>
      <c r="AA10" s="20">
        <v>3</v>
      </c>
      <c r="AB10" s="20">
        <v>2</v>
      </c>
      <c r="AC10" s="20">
        <v>2</v>
      </c>
      <c r="AD10" s="20">
        <v>1</v>
      </c>
      <c r="AE10" s="10">
        <f t="shared" si="4"/>
        <v>-2</v>
      </c>
      <c r="AF10" s="10">
        <f t="shared" si="5"/>
        <v>1</v>
      </c>
      <c r="AG10" s="10">
        <f t="shared" si="6"/>
        <v>-1</v>
      </c>
      <c r="AH10" s="10">
        <f t="shared" si="7"/>
        <v>1</v>
      </c>
      <c r="AI10" s="12">
        <v>3</v>
      </c>
      <c r="AJ10" s="12">
        <v>3</v>
      </c>
      <c r="AK10" s="12">
        <v>2</v>
      </c>
      <c r="AL10" s="12">
        <v>2</v>
      </c>
      <c r="AM10" s="17" t="s">
        <v>309</v>
      </c>
      <c r="AN10" s="19">
        <v>2</v>
      </c>
      <c r="AO10" s="19">
        <v>3</v>
      </c>
      <c r="AP10" s="19">
        <v>1</v>
      </c>
      <c r="AQ10" s="19">
        <v>1</v>
      </c>
      <c r="AR10" s="20">
        <v>1</v>
      </c>
      <c r="AS10" s="20">
        <v>3</v>
      </c>
      <c r="AT10" s="20">
        <v>2</v>
      </c>
      <c r="AU10" s="20">
        <v>1</v>
      </c>
      <c r="AV10" s="10">
        <f t="shared" si="8"/>
        <v>1</v>
      </c>
      <c r="AW10" s="10">
        <f t="shared" si="9"/>
        <v>0</v>
      </c>
      <c r="AX10" s="10">
        <f t="shared" si="10"/>
        <v>-1</v>
      </c>
      <c r="AY10" s="10">
        <f t="shared" si="11"/>
        <v>0</v>
      </c>
      <c r="AZ10" s="12">
        <v>1</v>
      </c>
      <c r="BA10" s="12">
        <v>3</v>
      </c>
      <c r="BB10" s="12">
        <v>1</v>
      </c>
      <c r="BC10" s="12">
        <v>1</v>
      </c>
    </row>
    <row r="11" spans="1:55" ht="188.25" customHeight="1">
      <c r="A11" s="16">
        <v>1656694964000</v>
      </c>
      <c r="B11" s="17" t="s">
        <v>310</v>
      </c>
      <c r="C11" s="17" t="s">
        <v>311</v>
      </c>
      <c r="D11" s="17" t="s">
        <v>312</v>
      </c>
      <c r="E11" s="19">
        <v>1</v>
      </c>
      <c r="F11" s="19">
        <v>2</v>
      </c>
      <c r="G11" s="19">
        <v>3</v>
      </c>
      <c r="H11" s="19">
        <v>2</v>
      </c>
      <c r="I11" s="20">
        <v>3</v>
      </c>
      <c r="J11" s="20">
        <v>1</v>
      </c>
      <c r="K11" s="20">
        <v>3</v>
      </c>
      <c r="L11" s="20">
        <v>1</v>
      </c>
      <c r="M11" s="10">
        <f t="shared" si="0"/>
        <v>-2</v>
      </c>
      <c r="N11" s="10">
        <f t="shared" si="1"/>
        <v>1</v>
      </c>
      <c r="O11" s="10">
        <f t="shared" si="2"/>
        <v>0</v>
      </c>
      <c r="P11" s="10">
        <f t="shared" si="3"/>
        <v>1</v>
      </c>
      <c r="Q11" s="12">
        <v>1</v>
      </c>
      <c r="R11" s="12">
        <v>2</v>
      </c>
      <c r="S11" s="12">
        <v>3</v>
      </c>
      <c r="T11" s="12">
        <v>2</v>
      </c>
      <c r="U11" s="17" t="s">
        <v>313</v>
      </c>
      <c r="V11" s="17" t="s">
        <v>314</v>
      </c>
      <c r="W11" s="19" t="s">
        <v>315</v>
      </c>
      <c r="X11" s="19">
        <v>3</v>
      </c>
      <c r="Y11" s="19">
        <v>2</v>
      </c>
      <c r="Z11" s="19">
        <v>2</v>
      </c>
      <c r="AA11" s="20">
        <v>3</v>
      </c>
      <c r="AB11" s="20">
        <v>3</v>
      </c>
      <c r="AC11" s="20">
        <v>3</v>
      </c>
      <c r="AD11" s="20">
        <v>1</v>
      </c>
      <c r="AE11" s="10" t="e">
        <f t="shared" si="4"/>
        <v>#VALUE!</v>
      </c>
      <c r="AF11" s="10">
        <f t="shared" si="5"/>
        <v>0</v>
      </c>
      <c r="AG11" s="10">
        <f t="shared" si="6"/>
        <v>-1</v>
      </c>
      <c r="AH11" s="10">
        <f t="shared" si="7"/>
        <v>1</v>
      </c>
      <c r="AI11" s="12">
        <v>2</v>
      </c>
      <c r="AJ11" s="12">
        <v>2</v>
      </c>
      <c r="AK11" s="12">
        <v>3</v>
      </c>
      <c r="AL11" s="12">
        <v>1</v>
      </c>
      <c r="AM11" s="17" t="s">
        <v>316</v>
      </c>
      <c r="AN11" s="19">
        <v>1</v>
      </c>
      <c r="AO11" s="19">
        <v>3</v>
      </c>
      <c r="AP11" s="19">
        <v>1</v>
      </c>
      <c r="AQ11" s="19">
        <v>1</v>
      </c>
      <c r="AR11" s="20">
        <v>1</v>
      </c>
      <c r="AS11" s="20">
        <v>3</v>
      </c>
      <c r="AT11" s="20">
        <v>2</v>
      </c>
      <c r="AU11" s="20">
        <v>1</v>
      </c>
      <c r="AV11" s="10">
        <f t="shared" si="8"/>
        <v>0</v>
      </c>
      <c r="AW11" s="10">
        <f t="shared" si="9"/>
        <v>0</v>
      </c>
      <c r="AX11" s="10">
        <f t="shared" si="10"/>
        <v>-1</v>
      </c>
      <c r="AY11" s="10">
        <f t="shared" si="11"/>
        <v>0</v>
      </c>
      <c r="AZ11" s="12">
        <v>2</v>
      </c>
      <c r="BA11" s="12">
        <v>3</v>
      </c>
      <c r="BB11" s="12">
        <v>1</v>
      </c>
      <c r="BC11" s="12">
        <v>1</v>
      </c>
    </row>
    <row r="12" spans="1:55" ht="188.25" customHeight="1">
      <c r="A12" s="16">
        <v>1656697586000</v>
      </c>
      <c r="B12" s="17" t="s">
        <v>317</v>
      </c>
      <c r="C12" s="17" t="s">
        <v>318</v>
      </c>
      <c r="D12" s="17" t="s">
        <v>319</v>
      </c>
      <c r="E12" s="19">
        <v>1</v>
      </c>
      <c r="F12" s="19">
        <v>2</v>
      </c>
      <c r="G12" s="19">
        <v>1</v>
      </c>
      <c r="H12" s="19">
        <v>1</v>
      </c>
      <c r="I12" s="20">
        <v>2</v>
      </c>
      <c r="J12" s="20">
        <v>3</v>
      </c>
      <c r="K12" s="20">
        <v>2</v>
      </c>
      <c r="L12" s="20">
        <v>1</v>
      </c>
      <c r="M12" s="10">
        <f t="shared" si="0"/>
        <v>-1</v>
      </c>
      <c r="N12" s="10">
        <f t="shared" si="1"/>
        <v>-1</v>
      </c>
      <c r="O12" s="10">
        <f t="shared" si="2"/>
        <v>-1</v>
      </c>
      <c r="P12" s="10">
        <f t="shared" si="3"/>
        <v>0</v>
      </c>
      <c r="Q12" s="12">
        <v>1</v>
      </c>
      <c r="R12" s="12">
        <v>3</v>
      </c>
      <c r="S12" s="12">
        <v>1</v>
      </c>
      <c r="T12" s="12">
        <v>1</v>
      </c>
      <c r="U12" s="17" t="s">
        <v>320</v>
      </c>
      <c r="V12" s="17" t="s">
        <v>321</v>
      </c>
      <c r="W12" s="19">
        <v>2</v>
      </c>
      <c r="X12" s="19">
        <v>3</v>
      </c>
      <c r="Y12" s="19">
        <v>2</v>
      </c>
      <c r="Z12" s="19">
        <v>1</v>
      </c>
      <c r="AA12" s="20">
        <v>1</v>
      </c>
      <c r="AB12" s="20">
        <v>2</v>
      </c>
      <c r="AC12" s="20">
        <v>2</v>
      </c>
      <c r="AD12" s="20">
        <v>1</v>
      </c>
      <c r="AE12" s="10">
        <f t="shared" si="4"/>
        <v>1</v>
      </c>
      <c r="AF12" s="10">
        <f t="shared" si="5"/>
        <v>1</v>
      </c>
      <c r="AG12" s="10">
        <f t="shared" si="6"/>
        <v>0</v>
      </c>
      <c r="AH12" s="10">
        <f t="shared" si="7"/>
        <v>0</v>
      </c>
      <c r="AI12" s="12">
        <v>2</v>
      </c>
      <c r="AJ12" s="12">
        <v>3</v>
      </c>
      <c r="AK12" s="12">
        <v>2</v>
      </c>
      <c r="AL12" s="12">
        <v>1</v>
      </c>
      <c r="AM12" s="17" t="s">
        <v>322</v>
      </c>
      <c r="AN12" s="19">
        <v>2</v>
      </c>
      <c r="AO12" s="19">
        <v>2</v>
      </c>
      <c r="AP12" s="19">
        <v>1</v>
      </c>
      <c r="AQ12" s="19">
        <v>1</v>
      </c>
      <c r="AR12" s="20">
        <v>1</v>
      </c>
      <c r="AS12" s="20">
        <v>3</v>
      </c>
      <c r="AT12" s="20">
        <v>2</v>
      </c>
      <c r="AU12" s="20">
        <v>1</v>
      </c>
      <c r="AV12" s="10">
        <f t="shared" si="8"/>
        <v>1</v>
      </c>
      <c r="AW12" s="10">
        <f t="shared" si="9"/>
        <v>-1</v>
      </c>
      <c r="AX12" s="10">
        <f t="shared" si="10"/>
        <v>-1</v>
      </c>
      <c r="AY12" s="10">
        <f t="shared" si="11"/>
        <v>0</v>
      </c>
      <c r="AZ12" s="12">
        <v>1</v>
      </c>
      <c r="BA12" s="12">
        <v>3</v>
      </c>
      <c r="BB12" s="12">
        <v>1</v>
      </c>
      <c r="BC12" s="12">
        <v>1</v>
      </c>
    </row>
    <row r="13" spans="1:55" ht="188.25" customHeight="1">
      <c r="A13" s="16">
        <v>1656699065000</v>
      </c>
      <c r="B13" s="17" t="s">
        <v>323</v>
      </c>
      <c r="C13" s="17" t="s">
        <v>324</v>
      </c>
      <c r="D13" s="17" t="s">
        <v>325</v>
      </c>
      <c r="E13" s="19">
        <v>2</v>
      </c>
      <c r="F13" s="19">
        <v>3</v>
      </c>
      <c r="G13" s="19">
        <v>2</v>
      </c>
      <c r="H13" s="19">
        <v>3</v>
      </c>
      <c r="I13" s="20">
        <v>1</v>
      </c>
      <c r="J13" s="20">
        <v>3</v>
      </c>
      <c r="K13" s="20">
        <v>2</v>
      </c>
      <c r="L13" s="20">
        <v>2</v>
      </c>
      <c r="M13" s="10">
        <f t="shared" si="0"/>
        <v>1</v>
      </c>
      <c r="N13" s="10">
        <f t="shared" si="1"/>
        <v>0</v>
      </c>
      <c r="O13" s="10">
        <f t="shared" si="2"/>
        <v>0</v>
      </c>
      <c r="P13" s="10">
        <f t="shared" si="3"/>
        <v>1</v>
      </c>
      <c r="Q13" s="12">
        <v>2</v>
      </c>
      <c r="R13" s="12">
        <v>3</v>
      </c>
      <c r="S13" s="12">
        <v>2</v>
      </c>
      <c r="T13" s="12">
        <v>3</v>
      </c>
      <c r="U13" s="17" t="s">
        <v>326</v>
      </c>
      <c r="V13" s="17" t="s">
        <v>327</v>
      </c>
      <c r="W13" s="19">
        <v>2</v>
      </c>
      <c r="X13" s="19">
        <v>3</v>
      </c>
      <c r="Y13" s="19">
        <v>2</v>
      </c>
      <c r="Z13" s="19">
        <v>2</v>
      </c>
      <c r="AA13" s="20">
        <v>3</v>
      </c>
      <c r="AB13" s="20">
        <v>3</v>
      </c>
      <c r="AC13" s="20">
        <v>3</v>
      </c>
      <c r="AD13" s="20">
        <v>2</v>
      </c>
      <c r="AE13" s="10">
        <f t="shared" si="4"/>
        <v>-1</v>
      </c>
      <c r="AF13" s="10">
        <f t="shared" si="5"/>
        <v>0</v>
      </c>
      <c r="AG13" s="10">
        <f t="shared" si="6"/>
        <v>-1</v>
      </c>
      <c r="AH13" s="10">
        <f t="shared" si="7"/>
        <v>0</v>
      </c>
      <c r="AI13" s="12">
        <v>2</v>
      </c>
      <c r="AJ13" s="12">
        <v>3</v>
      </c>
      <c r="AK13" s="12">
        <v>2</v>
      </c>
      <c r="AL13" s="12">
        <v>2</v>
      </c>
      <c r="AM13" s="17" t="s">
        <v>328</v>
      </c>
      <c r="AN13" s="19">
        <v>2</v>
      </c>
      <c r="AO13" s="19">
        <v>3</v>
      </c>
      <c r="AP13" s="19">
        <v>2</v>
      </c>
      <c r="AQ13" s="19">
        <v>1</v>
      </c>
      <c r="AR13" s="20">
        <v>2</v>
      </c>
      <c r="AS13" s="20">
        <v>3</v>
      </c>
      <c r="AT13" s="20">
        <v>2</v>
      </c>
      <c r="AU13" s="20">
        <v>1</v>
      </c>
      <c r="AV13" s="10">
        <f t="shared" si="8"/>
        <v>0</v>
      </c>
      <c r="AW13" s="10">
        <f t="shared" si="9"/>
        <v>0</v>
      </c>
      <c r="AX13" s="10">
        <f t="shared" si="10"/>
        <v>0</v>
      </c>
      <c r="AY13" s="10">
        <f t="shared" si="11"/>
        <v>0</v>
      </c>
      <c r="AZ13" s="12">
        <v>2</v>
      </c>
      <c r="BA13" s="12">
        <v>3</v>
      </c>
      <c r="BB13" s="12">
        <v>2</v>
      </c>
      <c r="BC13" s="12">
        <v>1</v>
      </c>
    </row>
    <row r="14" spans="1:55" ht="188.25" customHeight="1">
      <c r="A14" s="16">
        <v>1656741359000</v>
      </c>
      <c r="B14" s="17" t="s">
        <v>329</v>
      </c>
      <c r="C14" s="17" t="s">
        <v>330</v>
      </c>
      <c r="D14" s="17" t="s">
        <v>331</v>
      </c>
      <c r="E14" s="19">
        <v>1</v>
      </c>
      <c r="F14" s="19">
        <v>3</v>
      </c>
      <c r="G14" s="19">
        <v>1</v>
      </c>
      <c r="H14" s="19">
        <v>2</v>
      </c>
      <c r="I14" s="20">
        <v>3</v>
      </c>
      <c r="J14" s="20">
        <v>2</v>
      </c>
      <c r="K14" s="20">
        <v>2</v>
      </c>
      <c r="L14" s="20">
        <v>1</v>
      </c>
      <c r="M14" s="10">
        <f t="shared" si="0"/>
        <v>-2</v>
      </c>
      <c r="N14" s="10">
        <f t="shared" si="1"/>
        <v>1</v>
      </c>
      <c r="O14" s="10">
        <f t="shared" si="2"/>
        <v>-1</v>
      </c>
      <c r="P14" s="10">
        <f t="shared" si="3"/>
        <v>1</v>
      </c>
      <c r="Q14" s="12">
        <v>1</v>
      </c>
      <c r="R14" s="12">
        <v>3</v>
      </c>
      <c r="S14" s="12">
        <v>2</v>
      </c>
      <c r="T14" s="12">
        <v>2</v>
      </c>
      <c r="U14" s="17" t="s">
        <v>332</v>
      </c>
      <c r="V14" s="17" t="s">
        <v>333</v>
      </c>
      <c r="W14" s="19">
        <v>1</v>
      </c>
      <c r="X14" s="19">
        <v>3</v>
      </c>
      <c r="Y14" s="19">
        <v>2</v>
      </c>
      <c r="Z14" s="19">
        <v>3</v>
      </c>
      <c r="AA14" s="20">
        <v>2</v>
      </c>
      <c r="AB14" s="20">
        <v>2</v>
      </c>
      <c r="AC14" s="20">
        <v>2</v>
      </c>
      <c r="AD14" s="20">
        <v>1</v>
      </c>
      <c r="AE14" s="10">
        <f t="shared" si="4"/>
        <v>-1</v>
      </c>
      <c r="AF14" s="10">
        <f t="shared" si="5"/>
        <v>1</v>
      </c>
      <c r="AG14" s="10">
        <f t="shared" si="6"/>
        <v>0</v>
      </c>
      <c r="AH14" s="10">
        <f t="shared" si="7"/>
        <v>2</v>
      </c>
      <c r="AI14" s="12">
        <v>1</v>
      </c>
      <c r="AJ14" s="12">
        <v>3</v>
      </c>
      <c r="AK14" s="12">
        <v>2</v>
      </c>
      <c r="AL14" s="12">
        <v>2</v>
      </c>
      <c r="AM14" s="17" t="s">
        <v>334</v>
      </c>
      <c r="AN14" s="19">
        <v>1</v>
      </c>
      <c r="AO14" s="19">
        <v>3</v>
      </c>
      <c r="AP14" s="19">
        <v>1</v>
      </c>
      <c r="AQ14" s="19">
        <v>1</v>
      </c>
      <c r="AR14" s="20">
        <v>1</v>
      </c>
      <c r="AS14" s="20">
        <v>3</v>
      </c>
      <c r="AT14" s="20">
        <v>2</v>
      </c>
      <c r="AU14" s="20">
        <v>1</v>
      </c>
      <c r="AV14" s="10">
        <f t="shared" si="8"/>
        <v>0</v>
      </c>
      <c r="AW14" s="10">
        <f t="shared" si="9"/>
        <v>0</v>
      </c>
      <c r="AX14" s="10">
        <f t="shared" si="10"/>
        <v>-1</v>
      </c>
      <c r="AY14" s="10">
        <f t="shared" si="11"/>
        <v>0</v>
      </c>
      <c r="AZ14" s="12">
        <v>1</v>
      </c>
      <c r="BA14" s="12">
        <v>3</v>
      </c>
      <c r="BB14" s="12">
        <v>1</v>
      </c>
      <c r="BC14" s="12">
        <v>1</v>
      </c>
    </row>
    <row r="15" spans="1:55" ht="244.5" customHeight="1">
      <c r="A15" s="16">
        <v>1656743085000</v>
      </c>
      <c r="B15" s="17" t="s">
        <v>335</v>
      </c>
      <c r="C15" s="17" t="s">
        <v>336</v>
      </c>
      <c r="D15" s="17" t="s">
        <v>337</v>
      </c>
      <c r="E15" s="19" t="s">
        <v>338</v>
      </c>
      <c r="F15" s="19">
        <v>2</v>
      </c>
      <c r="G15" s="19">
        <v>3</v>
      </c>
      <c r="H15" s="19">
        <v>2</v>
      </c>
      <c r="I15" s="20">
        <v>1</v>
      </c>
      <c r="J15" s="20">
        <v>1</v>
      </c>
      <c r="K15" s="20">
        <v>1</v>
      </c>
      <c r="L15" s="20">
        <v>2</v>
      </c>
      <c r="M15" s="10" t="e">
        <f t="shared" si="0"/>
        <v>#VALUE!</v>
      </c>
      <c r="N15" s="10">
        <f t="shared" si="1"/>
        <v>1</v>
      </c>
      <c r="O15" s="10">
        <f t="shared" si="2"/>
        <v>2</v>
      </c>
      <c r="P15" s="10">
        <f t="shared" si="3"/>
        <v>0</v>
      </c>
      <c r="Q15" s="12">
        <v>1</v>
      </c>
      <c r="R15" s="12">
        <v>2</v>
      </c>
      <c r="S15" s="12">
        <v>1</v>
      </c>
      <c r="T15" s="12">
        <v>2</v>
      </c>
      <c r="U15" s="17" t="s">
        <v>339</v>
      </c>
      <c r="V15" s="17" t="s">
        <v>340</v>
      </c>
      <c r="W15" s="19">
        <v>1</v>
      </c>
      <c r="X15" s="19">
        <v>2</v>
      </c>
      <c r="Y15" s="19">
        <v>3</v>
      </c>
      <c r="Z15" s="19">
        <v>1</v>
      </c>
      <c r="AA15" s="20">
        <v>1</v>
      </c>
      <c r="AB15" s="20">
        <v>1</v>
      </c>
      <c r="AC15" s="20">
        <v>1</v>
      </c>
      <c r="AD15" s="20">
        <v>1</v>
      </c>
      <c r="AE15" s="10">
        <f t="shared" si="4"/>
        <v>0</v>
      </c>
      <c r="AF15" s="10">
        <f t="shared" si="5"/>
        <v>1</v>
      </c>
      <c r="AG15" s="10">
        <f>Y15-AC15</f>
        <v>2</v>
      </c>
      <c r="AH15" s="10">
        <f t="shared" si="7"/>
        <v>0</v>
      </c>
      <c r="AI15" s="12">
        <v>1</v>
      </c>
      <c r="AJ15" s="12">
        <v>2</v>
      </c>
      <c r="AK15" s="12">
        <v>1</v>
      </c>
      <c r="AL15" s="12">
        <v>1</v>
      </c>
      <c r="AM15" s="17" t="s">
        <v>341</v>
      </c>
      <c r="AN15" s="19">
        <v>1</v>
      </c>
      <c r="AO15" s="19">
        <v>3</v>
      </c>
      <c r="AP15" s="19">
        <v>1</v>
      </c>
      <c r="AQ15" s="19">
        <v>1</v>
      </c>
      <c r="AR15" s="20">
        <v>1</v>
      </c>
      <c r="AS15" s="20">
        <v>2</v>
      </c>
      <c r="AT15" s="20">
        <v>1</v>
      </c>
      <c r="AU15" s="20">
        <v>1</v>
      </c>
      <c r="AV15" s="10">
        <f t="shared" si="8"/>
        <v>0</v>
      </c>
      <c r="AW15" s="10">
        <f t="shared" si="9"/>
        <v>1</v>
      </c>
      <c r="AX15" s="10">
        <f t="shared" si="10"/>
        <v>0</v>
      </c>
      <c r="AY15" s="10">
        <f t="shared" si="11"/>
        <v>0</v>
      </c>
      <c r="AZ15" s="12">
        <v>1</v>
      </c>
      <c r="BA15" s="12">
        <v>3</v>
      </c>
      <c r="BB15" s="12">
        <v>1</v>
      </c>
      <c r="BC15" s="12">
        <v>1</v>
      </c>
    </row>
    <row r="16" spans="1:55" ht="188.25" customHeight="1">
      <c r="A16" s="16">
        <v>1656787035000</v>
      </c>
      <c r="B16" s="17" t="s">
        <v>342</v>
      </c>
      <c r="C16" s="17" t="s">
        <v>343</v>
      </c>
      <c r="D16" s="17" t="s">
        <v>344</v>
      </c>
      <c r="E16" s="19">
        <v>3</v>
      </c>
      <c r="F16" s="19">
        <v>3</v>
      </c>
      <c r="G16" s="19">
        <v>2</v>
      </c>
      <c r="H16" s="19">
        <v>1</v>
      </c>
      <c r="I16" s="20">
        <v>3</v>
      </c>
      <c r="J16" s="20">
        <v>3</v>
      </c>
      <c r="K16" s="20">
        <v>2</v>
      </c>
      <c r="L16" s="20">
        <v>1</v>
      </c>
      <c r="M16" s="10">
        <f t="shared" si="0"/>
        <v>0</v>
      </c>
      <c r="N16" s="10">
        <f t="shared" si="1"/>
        <v>0</v>
      </c>
      <c r="O16" s="10">
        <f t="shared" si="2"/>
        <v>0</v>
      </c>
      <c r="P16" s="10">
        <f t="shared" si="3"/>
        <v>0</v>
      </c>
      <c r="Q16" s="12">
        <v>3</v>
      </c>
      <c r="R16" s="12">
        <v>3</v>
      </c>
      <c r="S16" s="12">
        <v>2</v>
      </c>
      <c r="T16" s="12">
        <v>1</v>
      </c>
      <c r="U16" s="17" t="s">
        <v>345</v>
      </c>
      <c r="V16" s="17" t="s">
        <v>346</v>
      </c>
      <c r="W16" s="19">
        <v>2</v>
      </c>
      <c r="X16" s="19">
        <v>3</v>
      </c>
      <c r="Y16" s="19">
        <v>3</v>
      </c>
      <c r="Z16" s="19">
        <v>3</v>
      </c>
      <c r="AA16" s="20">
        <v>3</v>
      </c>
      <c r="AB16" s="20">
        <v>3</v>
      </c>
      <c r="AC16" s="20">
        <v>3</v>
      </c>
      <c r="AD16" s="20">
        <v>1</v>
      </c>
      <c r="AE16" s="10">
        <f t="shared" si="4"/>
        <v>-1</v>
      </c>
      <c r="AF16" s="10">
        <f t="shared" si="5"/>
        <v>0</v>
      </c>
      <c r="AG16" s="10">
        <f t="shared" si="6"/>
        <v>0</v>
      </c>
      <c r="AH16" s="10">
        <f t="shared" si="7"/>
        <v>2</v>
      </c>
      <c r="AI16" s="34">
        <v>3</v>
      </c>
      <c r="AJ16" s="34">
        <v>3</v>
      </c>
      <c r="AK16" s="34">
        <v>3</v>
      </c>
      <c r="AL16" s="34">
        <v>1</v>
      </c>
      <c r="AM16" s="17" t="s">
        <v>347</v>
      </c>
      <c r="AN16" s="19">
        <v>2</v>
      </c>
      <c r="AO16" s="19">
        <v>3</v>
      </c>
      <c r="AP16" s="19">
        <v>1</v>
      </c>
      <c r="AQ16" s="19">
        <v>1</v>
      </c>
      <c r="AR16" s="20">
        <v>2</v>
      </c>
      <c r="AS16" s="20">
        <v>3</v>
      </c>
      <c r="AT16" s="20">
        <v>3</v>
      </c>
      <c r="AU16" s="20">
        <v>1</v>
      </c>
      <c r="AV16" s="10">
        <f t="shared" si="8"/>
        <v>0</v>
      </c>
      <c r="AW16" s="10">
        <f t="shared" si="9"/>
        <v>0</v>
      </c>
      <c r="AX16" s="10">
        <f t="shared" si="10"/>
        <v>-2</v>
      </c>
      <c r="AY16" s="10">
        <f t="shared" si="11"/>
        <v>0</v>
      </c>
      <c r="AZ16" s="34">
        <v>2</v>
      </c>
      <c r="BA16" s="34">
        <v>3</v>
      </c>
      <c r="BB16" s="34">
        <v>2</v>
      </c>
      <c r="BC16" s="34">
        <v>1</v>
      </c>
    </row>
    <row r="17" spans="1:55" ht="188.25" customHeight="1">
      <c r="A17" s="16">
        <v>1656792616000</v>
      </c>
      <c r="B17" s="17" t="s">
        <v>348</v>
      </c>
      <c r="C17" s="17" t="s">
        <v>349</v>
      </c>
      <c r="D17" s="17" t="s">
        <v>350</v>
      </c>
      <c r="E17" s="19">
        <v>1</v>
      </c>
      <c r="F17" s="19">
        <v>3</v>
      </c>
      <c r="G17" s="19">
        <v>1</v>
      </c>
      <c r="H17" s="19">
        <v>3</v>
      </c>
      <c r="I17" s="20">
        <v>2</v>
      </c>
      <c r="J17" s="20">
        <v>3</v>
      </c>
      <c r="K17" s="20">
        <v>3</v>
      </c>
      <c r="L17" s="20">
        <v>2</v>
      </c>
      <c r="M17" s="10">
        <f t="shared" si="0"/>
        <v>-1</v>
      </c>
      <c r="N17" s="10">
        <f t="shared" si="1"/>
        <v>0</v>
      </c>
      <c r="O17" s="10">
        <f t="shared" si="2"/>
        <v>-2</v>
      </c>
      <c r="P17" s="10">
        <f t="shared" si="3"/>
        <v>1</v>
      </c>
      <c r="Q17" s="34">
        <v>1</v>
      </c>
      <c r="R17" s="34">
        <v>3</v>
      </c>
      <c r="S17" s="34">
        <v>2</v>
      </c>
      <c r="T17" s="34">
        <v>2</v>
      </c>
      <c r="U17" s="17" t="s">
        <v>351</v>
      </c>
      <c r="V17" s="17" t="s">
        <v>352</v>
      </c>
      <c r="W17" s="19">
        <v>3</v>
      </c>
      <c r="X17" s="19">
        <v>3</v>
      </c>
      <c r="Y17" s="19">
        <v>3</v>
      </c>
      <c r="Z17" s="19">
        <v>2</v>
      </c>
      <c r="AA17" s="20">
        <v>2</v>
      </c>
      <c r="AB17" s="20">
        <v>3</v>
      </c>
      <c r="AC17" s="20">
        <v>3</v>
      </c>
      <c r="AD17" s="20">
        <v>2</v>
      </c>
      <c r="AE17" s="10">
        <f t="shared" si="4"/>
        <v>1</v>
      </c>
      <c r="AF17" s="10">
        <f t="shared" si="5"/>
        <v>0</v>
      </c>
      <c r="AG17" s="10">
        <f t="shared" si="6"/>
        <v>0</v>
      </c>
      <c r="AH17" s="10">
        <f t="shared" si="7"/>
        <v>0</v>
      </c>
      <c r="AI17" s="34">
        <v>3</v>
      </c>
      <c r="AJ17" s="34">
        <v>3</v>
      </c>
      <c r="AK17" s="34">
        <v>3</v>
      </c>
      <c r="AL17" s="34">
        <v>2</v>
      </c>
      <c r="AM17" s="17" t="s">
        <v>353</v>
      </c>
      <c r="AN17" s="19">
        <v>1</v>
      </c>
      <c r="AO17" s="19">
        <v>3</v>
      </c>
      <c r="AP17" s="19">
        <v>1</v>
      </c>
      <c r="AQ17" s="19">
        <v>1</v>
      </c>
      <c r="AR17" s="20">
        <v>2</v>
      </c>
      <c r="AS17" s="20">
        <v>3</v>
      </c>
      <c r="AT17" s="20">
        <v>2</v>
      </c>
      <c r="AU17" s="20">
        <v>1</v>
      </c>
      <c r="AV17" s="10">
        <f t="shared" si="8"/>
        <v>-1</v>
      </c>
      <c r="AW17" s="10">
        <f t="shared" si="9"/>
        <v>0</v>
      </c>
      <c r="AX17" s="10">
        <f t="shared" si="10"/>
        <v>-1</v>
      </c>
      <c r="AY17" s="10">
        <f t="shared" si="11"/>
        <v>0</v>
      </c>
      <c r="AZ17" s="34">
        <v>1</v>
      </c>
      <c r="BA17" s="34">
        <v>3</v>
      </c>
      <c r="BB17" s="34">
        <v>1</v>
      </c>
      <c r="BC17" s="34">
        <v>1</v>
      </c>
    </row>
    <row r="18" spans="1:55" ht="188.25" customHeight="1">
      <c r="A18" s="16">
        <v>1656797673000</v>
      </c>
      <c r="B18" s="17" t="s">
        <v>354</v>
      </c>
      <c r="C18" s="17" t="s">
        <v>355</v>
      </c>
      <c r="D18" s="17" t="s">
        <v>356</v>
      </c>
      <c r="E18" s="19">
        <v>2</v>
      </c>
      <c r="F18" s="19">
        <v>3</v>
      </c>
      <c r="G18" s="19">
        <v>2</v>
      </c>
      <c r="H18" s="19">
        <v>1</v>
      </c>
      <c r="I18" s="20">
        <v>1</v>
      </c>
      <c r="J18" s="20">
        <v>3</v>
      </c>
      <c r="K18" s="20">
        <v>2</v>
      </c>
      <c r="L18" s="20">
        <v>2</v>
      </c>
      <c r="M18" s="10">
        <f t="shared" si="0"/>
        <v>1</v>
      </c>
      <c r="N18" s="10">
        <f t="shared" si="1"/>
        <v>0</v>
      </c>
      <c r="O18" s="10">
        <f t="shared" si="2"/>
        <v>0</v>
      </c>
      <c r="P18" s="10">
        <f t="shared" si="3"/>
        <v>-1</v>
      </c>
      <c r="Q18" s="34">
        <v>1</v>
      </c>
      <c r="R18" s="34">
        <v>3</v>
      </c>
      <c r="S18" s="34">
        <v>2</v>
      </c>
      <c r="T18" s="34">
        <v>1</v>
      </c>
      <c r="U18" s="17" t="s">
        <v>357</v>
      </c>
      <c r="V18" s="17" t="s">
        <v>358</v>
      </c>
      <c r="W18" s="19">
        <v>3</v>
      </c>
      <c r="X18" s="19">
        <v>2</v>
      </c>
      <c r="Y18" s="19">
        <v>3</v>
      </c>
      <c r="Z18" s="19">
        <v>2</v>
      </c>
      <c r="AA18" s="20">
        <v>3</v>
      </c>
      <c r="AB18" s="20">
        <v>2</v>
      </c>
      <c r="AC18" s="20">
        <v>1</v>
      </c>
      <c r="AD18" s="20">
        <v>1</v>
      </c>
      <c r="AE18" s="10">
        <f t="shared" si="4"/>
        <v>0</v>
      </c>
      <c r="AF18" s="10">
        <f t="shared" si="5"/>
        <v>0</v>
      </c>
      <c r="AG18" s="10">
        <f t="shared" si="6"/>
        <v>2</v>
      </c>
      <c r="AH18" s="10">
        <f t="shared" si="7"/>
        <v>1</v>
      </c>
      <c r="AI18" s="34">
        <v>3</v>
      </c>
      <c r="AJ18" s="34">
        <v>2</v>
      </c>
      <c r="AK18" s="34">
        <v>3</v>
      </c>
      <c r="AL18" s="34">
        <v>2</v>
      </c>
      <c r="AM18" s="17" t="s">
        <v>359</v>
      </c>
      <c r="AN18" s="19">
        <v>2</v>
      </c>
      <c r="AO18" s="19">
        <v>3</v>
      </c>
      <c r="AP18" s="19">
        <v>1</v>
      </c>
      <c r="AQ18" s="19">
        <v>1</v>
      </c>
      <c r="AR18" s="20">
        <v>1</v>
      </c>
      <c r="AS18" s="20">
        <v>2</v>
      </c>
      <c r="AT18" s="20">
        <v>2</v>
      </c>
      <c r="AU18" s="20">
        <v>1</v>
      </c>
      <c r="AV18" s="10">
        <f t="shared" si="8"/>
        <v>1</v>
      </c>
      <c r="AW18" s="10">
        <f t="shared" si="9"/>
        <v>1</v>
      </c>
      <c r="AX18" s="10">
        <f t="shared" si="10"/>
        <v>-1</v>
      </c>
      <c r="AY18" s="10">
        <f t="shared" si="11"/>
        <v>0</v>
      </c>
      <c r="AZ18" s="34">
        <v>1</v>
      </c>
      <c r="BA18" s="34">
        <v>3</v>
      </c>
      <c r="BB18" s="34">
        <v>1</v>
      </c>
      <c r="BC18" s="34">
        <v>1</v>
      </c>
    </row>
    <row r="19" spans="1:55" ht="375.75" customHeight="1">
      <c r="M19" s="10"/>
      <c r="O19" s="10"/>
      <c r="P19" s="10"/>
      <c r="AE19" s="10"/>
      <c r="AG19" s="10"/>
      <c r="AH19" s="10"/>
      <c r="AV19" s="10"/>
      <c r="AX19" s="10"/>
      <c r="AY19" s="10"/>
    </row>
    <row r="20" spans="1:55" ht="375.75" customHeight="1">
      <c r="M20" s="10"/>
      <c r="O20" s="10"/>
      <c r="P20" s="10"/>
      <c r="AE20" s="10"/>
      <c r="AG20" s="10"/>
      <c r="AH20" s="10"/>
      <c r="AV20" s="10"/>
      <c r="AX20" s="10"/>
      <c r="AY20" s="10"/>
    </row>
    <row r="21" spans="1:55" ht="375.75" customHeight="1">
      <c r="M21" s="10"/>
      <c r="O21" s="10"/>
      <c r="P21" s="10"/>
      <c r="AE21" s="10"/>
      <c r="AG21" s="10"/>
      <c r="AH21" s="10"/>
      <c r="AV21" s="10"/>
      <c r="AX21" s="10"/>
      <c r="AY21" s="10"/>
    </row>
    <row r="22" spans="1:55" ht="375.75" customHeight="1">
      <c r="O22" s="10"/>
      <c r="P22" s="10"/>
      <c r="AG22" s="10"/>
      <c r="AH22" s="10"/>
      <c r="AX22" s="10"/>
      <c r="AY22" s="10"/>
    </row>
    <row r="23" spans="1:55" ht="375.75" customHeight="1">
      <c r="O23" s="10"/>
      <c r="P23" s="10"/>
      <c r="AG23" s="10"/>
      <c r="AH23" s="10"/>
      <c r="AX23" s="10"/>
      <c r="AY23" s="10"/>
    </row>
    <row r="24" spans="1:55" ht="375.75" customHeight="1">
      <c r="O24" s="10"/>
      <c r="P24" s="10"/>
      <c r="AG24" s="10"/>
      <c r="AH24" s="10"/>
      <c r="AX24" s="10"/>
      <c r="AY24" s="10"/>
    </row>
    <row r="25" spans="1:55" ht="375.75" customHeight="1">
      <c r="O25" s="10"/>
      <c r="AG25" s="10"/>
      <c r="AX25" s="10"/>
    </row>
    <row r="26" spans="1:55" ht="375.75" customHeight="1">
      <c r="O26" s="10"/>
      <c r="AG26" s="10"/>
      <c r="AX26" s="10"/>
    </row>
    <row r="27" spans="1:55" ht="375.75" customHeight="1">
      <c r="O27" s="10"/>
      <c r="AG27" s="10"/>
      <c r="AX27" s="10"/>
    </row>
    <row r="28" spans="1:55" ht="375.75" customHeight="1">
      <c r="O28" s="10"/>
      <c r="AG28" s="10"/>
      <c r="AX28" s="10"/>
    </row>
    <row r="29" spans="1:55" ht="375.75" customHeight="1">
      <c r="O29" s="10"/>
      <c r="AG29" s="10"/>
      <c r="AX29" s="10"/>
    </row>
    <row r="30" spans="1:55" ht="375.75" customHeight="1">
      <c r="O30" s="10"/>
      <c r="AG30" s="10"/>
      <c r="AX30" s="10"/>
    </row>
    <row r="31" spans="1:55" ht="375.75" customHeight="1">
      <c r="O31" s="10"/>
      <c r="AG31" s="10"/>
      <c r="AX31" s="10"/>
    </row>
    <row r="32" spans="1:55" ht="375.75" customHeight="1">
      <c r="O32" s="10"/>
      <c r="AG32" s="10"/>
      <c r="AX32" s="10"/>
    </row>
  </sheetData>
  <mergeCells count="12">
    <mergeCell ref="AZ1:BC1"/>
    <mergeCell ref="E1:H1"/>
    <mergeCell ref="I1:L1"/>
    <mergeCell ref="M1:P1"/>
    <mergeCell ref="Q1:T1"/>
    <mergeCell ref="W1:Z1"/>
    <mergeCell ref="AA1:AD1"/>
    <mergeCell ref="AE1:AH1"/>
    <mergeCell ref="AI1:AL1"/>
    <mergeCell ref="AN1:AQ1"/>
    <mergeCell ref="AR1:AU1"/>
    <mergeCell ref="AV1:AY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A68D6-34F3-4223-9245-8EABD994D0BC}">
  <dimension ref="A1:BD19"/>
  <sheetViews>
    <sheetView topLeftCell="A16" workbookViewId="0">
      <selection activeCell="AU17" sqref="AU17"/>
    </sheetView>
  </sheetViews>
  <sheetFormatPr defaultColWidth="8.85546875" defaultRowHeight="15"/>
  <cols>
    <col min="1" max="2" width="24.42578125" style="3" customWidth="1"/>
    <col min="3" max="5" width="45.42578125" style="18" customWidth="1"/>
    <col min="6" max="6" width="7.42578125" style="6" customWidth="1"/>
    <col min="7" max="7" width="7.42578125" style="24" customWidth="1"/>
    <col min="8" max="9" width="7.42578125" style="6" customWidth="1"/>
    <col min="10" max="10" width="7.42578125" style="8" customWidth="1"/>
    <col min="11" max="11" width="7.42578125" style="22" customWidth="1"/>
    <col min="12" max="13" width="7.42578125" style="8" customWidth="1"/>
    <col min="14" max="14" width="7.42578125" style="10" customWidth="1"/>
    <col min="15" max="15" width="7.42578125" style="33" customWidth="1"/>
    <col min="16" max="17" width="7.42578125" style="10" customWidth="1"/>
    <col min="18" max="18" width="7.42578125" style="12" customWidth="1"/>
    <col min="19" max="19" width="7.42578125" style="34" customWidth="1"/>
    <col min="20" max="21" width="7.42578125" style="12" customWidth="1"/>
    <col min="22" max="22" width="42.7109375" style="2" customWidth="1"/>
    <col min="23" max="23" width="45.42578125" style="18" customWidth="1"/>
    <col min="24" max="27" width="7.42578125" style="6" customWidth="1"/>
    <col min="28" max="28" width="7.42578125" style="8" customWidth="1"/>
    <col min="29" max="29" width="7.42578125" style="22" customWidth="1"/>
    <col min="30" max="31" width="7.42578125" style="8" customWidth="1"/>
    <col min="32" max="32" width="7.42578125" style="10" customWidth="1"/>
    <col min="33" max="33" width="7.42578125" style="33" customWidth="1"/>
    <col min="34" max="35" width="7.42578125" style="10" customWidth="1"/>
    <col min="36" max="36" width="7.42578125" style="12" customWidth="1"/>
    <col min="37" max="37" width="7.42578125" style="34" customWidth="1"/>
    <col min="38" max="39" width="7.42578125" style="12" customWidth="1"/>
    <col min="40" max="40" width="45.42578125" style="18" customWidth="1"/>
    <col min="41" max="44" width="7.140625" style="6" customWidth="1"/>
    <col min="45" max="45" width="7.42578125" style="8" customWidth="1"/>
    <col min="46" max="46" width="7.42578125" style="22" customWidth="1"/>
    <col min="47" max="48" width="7.42578125" style="8" customWidth="1"/>
    <col min="49" max="49" width="7.42578125" style="10" customWidth="1"/>
    <col min="50" max="50" width="7.42578125" style="33" customWidth="1"/>
    <col min="51" max="52" width="7.42578125" style="10" customWidth="1"/>
    <col min="53" max="53" width="7.42578125" style="12" customWidth="1"/>
    <col min="54" max="54" width="7.42578125" style="34" customWidth="1"/>
    <col min="55" max="56" width="7.42578125" style="12" customWidth="1"/>
  </cols>
  <sheetData>
    <row r="1" spans="1:56">
      <c r="F1" s="58" t="s">
        <v>0</v>
      </c>
      <c r="G1" s="58"/>
      <c r="H1" s="58"/>
      <c r="I1" s="58"/>
      <c r="J1" s="59" t="s">
        <v>1</v>
      </c>
      <c r="K1" s="59"/>
      <c r="L1" s="59"/>
      <c r="M1" s="59"/>
      <c r="N1" s="60" t="s">
        <v>137</v>
      </c>
      <c r="O1" s="60"/>
      <c r="P1" s="60"/>
      <c r="Q1" s="60"/>
      <c r="R1" s="57" t="s">
        <v>138</v>
      </c>
      <c r="S1" s="57"/>
      <c r="T1" s="57"/>
      <c r="U1" s="57"/>
      <c r="X1" s="58" t="s">
        <v>0</v>
      </c>
      <c r="Y1" s="58"/>
      <c r="Z1" s="58"/>
      <c r="AA1" s="58"/>
      <c r="AB1" s="59" t="s">
        <v>1</v>
      </c>
      <c r="AC1" s="59"/>
      <c r="AD1" s="59"/>
      <c r="AE1" s="59"/>
      <c r="AF1" s="60" t="s">
        <v>137</v>
      </c>
      <c r="AG1" s="60"/>
      <c r="AH1" s="60"/>
      <c r="AI1" s="60"/>
      <c r="AJ1" s="57" t="s">
        <v>138</v>
      </c>
      <c r="AK1" s="57"/>
      <c r="AL1" s="57"/>
      <c r="AM1" s="57"/>
      <c r="AO1" s="58" t="s">
        <v>0</v>
      </c>
      <c r="AP1" s="58"/>
      <c r="AQ1" s="58"/>
      <c r="AR1" s="58"/>
      <c r="AS1" s="59" t="s">
        <v>1</v>
      </c>
      <c r="AT1" s="59"/>
      <c r="AU1" s="59"/>
      <c r="AV1" s="59"/>
      <c r="AW1" s="60" t="s">
        <v>137</v>
      </c>
      <c r="AX1" s="60"/>
      <c r="AY1" s="60"/>
      <c r="AZ1" s="60"/>
      <c r="BA1" s="57" t="s">
        <v>138</v>
      </c>
      <c r="BB1" s="57"/>
      <c r="BC1" s="57"/>
      <c r="BD1" s="57"/>
    </row>
    <row r="2" spans="1:56" ht="32.1">
      <c r="A2" s="39" t="s">
        <v>4</v>
      </c>
      <c r="B2" s="39" t="s">
        <v>5</v>
      </c>
      <c r="C2" s="40" t="s">
        <v>6</v>
      </c>
      <c r="D2" s="40" t="s">
        <v>7</v>
      </c>
      <c r="E2" s="40" t="s">
        <v>8</v>
      </c>
      <c r="F2" s="6" t="s">
        <v>360</v>
      </c>
      <c r="G2" s="42" t="s">
        <v>361</v>
      </c>
      <c r="H2" s="42" t="s">
        <v>362</v>
      </c>
      <c r="I2" s="42" t="s">
        <v>363</v>
      </c>
      <c r="J2" s="8" t="s">
        <v>360</v>
      </c>
      <c r="K2" s="45" t="s">
        <v>361</v>
      </c>
      <c r="L2" s="45" t="s">
        <v>362</v>
      </c>
      <c r="M2" s="45" t="s">
        <v>363</v>
      </c>
      <c r="N2" s="10" t="s">
        <v>360</v>
      </c>
      <c r="O2" s="43" t="s">
        <v>361</v>
      </c>
      <c r="P2" s="43" t="s">
        <v>362</v>
      </c>
      <c r="Q2" s="43" t="s">
        <v>363</v>
      </c>
      <c r="R2" s="12" t="s">
        <v>360</v>
      </c>
      <c r="S2" s="46" t="s">
        <v>361</v>
      </c>
      <c r="T2" s="46" t="s">
        <v>362</v>
      </c>
      <c r="U2" s="46" t="s">
        <v>363</v>
      </c>
      <c r="V2" s="40" t="s">
        <v>13</v>
      </c>
      <c r="W2" s="40" t="s">
        <v>14</v>
      </c>
      <c r="X2" s="6" t="s">
        <v>360</v>
      </c>
      <c r="Y2" s="42" t="s">
        <v>361</v>
      </c>
      <c r="Z2" s="42" t="s">
        <v>362</v>
      </c>
      <c r="AA2" s="42" t="s">
        <v>363</v>
      </c>
      <c r="AB2" s="8" t="s">
        <v>360</v>
      </c>
      <c r="AC2" s="45" t="s">
        <v>361</v>
      </c>
      <c r="AD2" s="45" t="s">
        <v>362</v>
      </c>
      <c r="AE2" s="45" t="s">
        <v>363</v>
      </c>
      <c r="AF2" s="10" t="s">
        <v>360</v>
      </c>
      <c r="AG2" s="43" t="s">
        <v>361</v>
      </c>
      <c r="AH2" s="43" t="s">
        <v>362</v>
      </c>
      <c r="AI2" s="43" t="s">
        <v>363</v>
      </c>
      <c r="AJ2" s="12" t="s">
        <v>360</v>
      </c>
      <c r="AK2" s="46" t="s">
        <v>361</v>
      </c>
      <c r="AL2" s="46" t="s">
        <v>362</v>
      </c>
      <c r="AM2" s="46" t="s">
        <v>363</v>
      </c>
      <c r="AN2" s="40" t="s">
        <v>15</v>
      </c>
      <c r="AO2" s="6" t="s">
        <v>360</v>
      </c>
      <c r="AP2" s="42" t="s">
        <v>361</v>
      </c>
      <c r="AQ2" s="42" t="s">
        <v>362</v>
      </c>
      <c r="AR2" s="42" t="s">
        <v>363</v>
      </c>
      <c r="AS2" s="8" t="s">
        <v>360</v>
      </c>
      <c r="AT2" s="45" t="s">
        <v>361</v>
      </c>
      <c r="AU2" s="45" t="s">
        <v>362</v>
      </c>
      <c r="AV2" s="45" t="s">
        <v>363</v>
      </c>
      <c r="AW2" s="10" t="s">
        <v>360</v>
      </c>
      <c r="AX2" s="43" t="s">
        <v>361</v>
      </c>
      <c r="AY2" s="43" t="s">
        <v>362</v>
      </c>
      <c r="AZ2" s="43" t="s">
        <v>363</v>
      </c>
      <c r="BA2" s="12" t="s">
        <v>360</v>
      </c>
      <c r="BB2" s="46" t="s">
        <v>361</v>
      </c>
      <c r="BC2" s="46" t="s">
        <v>362</v>
      </c>
      <c r="BD2" s="46" t="s">
        <v>363</v>
      </c>
    </row>
    <row r="3" spans="1:56" s="2" customFormat="1" ht="152.25" customHeight="1">
      <c r="A3" s="16">
        <v>1657489459000</v>
      </c>
      <c r="B3" s="16">
        <v>1656318976000</v>
      </c>
      <c r="C3" s="17" t="s">
        <v>364</v>
      </c>
      <c r="D3" s="17" t="s">
        <v>365</v>
      </c>
      <c r="E3" s="17" t="s">
        <v>366</v>
      </c>
      <c r="F3" s="6">
        <v>1</v>
      </c>
      <c r="G3" s="6">
        <v>2</v>
      </c>
      <c r="H3" s="19">
        <v>3</v>
      </c>
      <c r="I3" s="19">
        <v>1</v>
      </c>
      <c r="J3" s="8">
        <v>1</v>
      </c>
      <c r="K3" s="22">
        <v>2</v>
      </c>
      <c r="L3" s="20">
        <v>1</v>
      </c>
      <c r="M3" s="20">
        <v>1</v>
      </c>
      <c r="N3" s="10">
        <f>F3-J3</f>
        <v>0</v>
      </c>
      <c r="O3" s="10">
        <f t="shared" ref="O3:Q3" si="0">G3-K3</f>
        <v>0</v>
      </c>
      <c r="P3" s="10">
        <f t="shared" si="0"/>
        <v>2</v>
      </c>
      <c r="Q3" s="10">
        <f t="shared" si="0"/>
        <v>0</v>
      </c>
      <c r="R3" s="12">
        <v>1</v>
      </c>
      <c r="S3" s="12">
        <v>2</v>
      </c>
      <c r="T3" s="32">
        <v>3</v>
      </c>
      <c r="U3" s="32">
        <v>1</v>
      </c>
      <c r="V3" s="17" t="s">
        <v>367</v>
      </c>
      <c r="W3" s="17" t="s">
        <v>368</v>
      </c>
      <c r="X3" s="6">
        <v>2</v>
      </c>
      <c r="Y3" s="6">
        <v>2</v>
      </c>
      <c r="Z3" s="6">
        <v>3</v>
      </c>
      <c r="AA3" s="6">
        <v>1</v>
      </c>
      <c r="AB3" s="8">
        <v>2</v>
      </c>
      <c r="AC3" s="8">
        <v>2</v>
      </c>
      <c r="AD3" s="8">
        <v>1</v>
      </c>
      <c r="AE3" s="8">
        <v>1</v>
      </c>
      <c r="AF3" s="10">
        <f>X3-AB3</f>
        <v>0</v>
      </c>
      <c r="AG3" s="10">
        <f t="shared" ref="AG3:AI3" si="1">Y3-AC3</f>
        <v>0</v>
      </c>
      <c r="AH3" s="10">
        <f t="shared" si="1"/>
        <v>2</v>
      </c>
      <c r="AI3" s="10">
        <f t="shared" si="1"/>
        <v>0</v>
      </c>
      <c r="AJ3" s="12">
        <v>2</v>
      </c>
      <c r="AK3" s="12">
        <v>3</v>
      </c>
      <c r="AL3" s="32">
        <v>2</v>
      </c>
      <c r="AM3" s="32">
        <v>1</v>
      </c>
      <c r="AN3" s="17" t="s">
        <v>369</v>
      </c>
      <c r="AO3" s="6">
        <v>1</v>
      </c>
      <c r="AP3" s="6">
        <v>3</v>
      </c>
      <c r="AQ3" s="6">
        <v>1</v>
      </c>
      <c r="AR3" s="6">
        <v>1</v>
      </c>
      <c r="AS3" s="8">
        <v>2</v>
      </c>
      <c r="AT3" s="8">
        <v>3</v>
      </c>
      <c r="AU3" s="8">
        <v>1</v>
      </c>
      <c r="AV3" s="8">
        <v>1</v>
      </c>
      <c r="AW3" s="10">
        <f>AO3-AS3</f>
        <v>-1</v>
      </c>
      <c r="AX3" s="10">
        <f t="shared" ref="AX3:AZ3" si="2">AP3-AT3</f>
        <v>0</v>
      </c>
      <c r="AY3" s="10">
        <f t="shared" si="2"/>
        <v>0</v>
      </c>
      <c r="AZ3" s="10">
        <f t="shared" si="2"/>
        <v>0</v>
      </c>
      <c r="BA3" s="12">
        <v>1</v>
      </c>
      <c r="BB3" s="12">
        <v>3</v>
      </c>
      <c r="BC3" s="32">
        <v>1</v>
      </c>
      <c r="BD3" s="32">
        <v>1</v>
      </c>
    </row>
    <row r="4" spans="1:56" s="18" customFormat="1" ht="135.94999999999999">
      <c r="A4" s="16">
        <v>1657647684000</v>
      </c>
      <c r="B4" s="16">
        <v>1656320400000</v>
      </c>
      <c r="C4" s="17" t="s">
        <v>370</v>
      </c>
      <c r="D4" s="17" t="s">
        <v>371</v>
      </c>
      <c r="E4" s="17" t="s">
        <v>372</v>
      </c>
      <c r="F4" s="6">
        <v>2</v>
      </c>
      <c r="G4" s="24">
        <v>2</v>
      </c>
      <c r="H4" s="6">
        <v>3</v>
      </c>
      <c r="I4" s="19">
        <v>2</v>
      </c>
      <c r="J4" s="8">
        <v>2</v>
      </c>
      <c r="K4" s="22">
        <v>3</v>
      </c>
      <c r="L4" s="8">
        <v>1</v>
      </c>
      <c r="M4" s="20">
        <v>2</v>
      </c>
      <c r="N4" s="10">
        <f t="shared" ref="N4:N18" si="3">F4-J4</f>
        <v>0</v>
      </c>
      <c r="O4" s="10">
        <f t="shared" ref="O4:O18" si="4">G4-K4</f>
        <v>-1</v>
      </c>
      <c r="P4" s="10">
        <f t="shared" ref="P4:P18" si="5">H4-L4</f>
        <v>2</v>
      </c>
      <c r="Q4" s="10">
        <f t="shared" ref="Q4:Q18" si="6">I4-M4</f>
        <v>0</v>
      </c>
      <c r="R4" s="12">
        <v>2</v>
      </c>
      <c r="S4" s="34">
        <v>2</v>
      </c>
      <c r="T4" s="12">
        <v>3</v>
      </c>
      <c r="U4" s="32">
        <v>2</v>
      </c>
      <c r="V4" s="17" t="s">
        <v>373</v>
      </c>
      <c r="W4" s="17" t="s">
        <v>374</v>
      </c>
      <c r="X4" s="6">
        <v>2</v>
      </c>
      <c r="Y4" s="6">
        <v>3</v>
      </c>
      <c r="Z4" s="6">
        <v>3</v>
      </c>
      <c r="AA4" s="6">
        <v>2</v>
      </c>
      <c r="AB4" s="8">
        <v>2</v>
      </c>
      <c r="AC4" s="8">
        <v>2</v>
      </c>
      <c r="AD4" s="8">
        <v>2</v>
      </c>
      <c r="AE4" s="8">
        <v>1</v>
      </c>
      <c r="AF4" s="10">
        <f t="shared" ref="AF4:AF18" si="7">X4-AB4</f>
        <v>0</v>
      </c>
      <c r="AG4" s="10">
        <f t="shared" ref="AG4:AG18" si="8">Y4-AC4</f>
        <v>1</v>
      </c>
      <c r="AH4" s="10">
        <f t="shared" ref="AH4:AH18" si="9">Z4-AD4</f>
        <v>1</v>
      </c>
      <c r="AI4" s="10">
        <f t="shared" ref="AI4:AI18" si="10">AA4-AE4</f>
        <v>1</v>
      </c>
      <c r="AJ4" s="12">
        <v>2</v>
      </c>
      <c r="AK4" s="34">
        <v>3</v>
      </c>
      <c r="AL4" s="12">
        <v>3</v>
      </c>
      <c r="AM4" s="32">
        <v>1</v>
      </c>
      <c r="AN4" s="17" t="s">
        <v>375</v>
      </c>
      <c r="AO4" s="6">
        <v>1</v>
      </c>
      <c r="AP4" s="6">
        <v>3</v>
      </c>
      <c r="AQ4" s="6">
        <v>3</v>
      </c>
      <c r="AR4" s="6">
        <v>2</v>
      </c>
      <c r="AS4" s="8">
        <v>1</v>
      </c>
      <c r="AT4" s="8">
        <v>3</v>
      </c>
      <c r="AU4" s="8">
        <v>1</v>
      </c>
      <c r="AV4" s="8">
        <v>1</v>
      </c>
      <c r="AW4" s="10">
        <f t="shared" ref="AW4:AW18" si="11">AO4-AS4</f>
        <v>0</v>
      </c>
      <c r="AX4" s="10">
        <f t="shared" ref="AX4:AX18" si="12">AP4-AT4</f>
        <v>0</v>
      </c>
      <c r="AY4" s="10">
        <f t="shared" ref="AY4:AY18" si="13">AQ4-AU4</f>
        <v>2</v>
      </c>
      <c r="AZ4" s="10">
        <f t="shared" ref="AZ4:AZ18" si="14">AR4-AV4</f>
        <v>1</v>
      </c>
      <c r="BA4" s="12">
        <v>1</v>
      </c>
      <c r="BB4" s="34">
        <v>3</v>
      </c>
      <c r="BC4" s="12">
        <v>2</v>
      </c>
      <c r="BD4" s="32">
        <v>1</v>
      </c>
    </row>
    <row r="5" spans="1:56" s="18" customFormat="1" ht="237.95">
      <c r="A5" s="16">
        <v>1657483272000</v>
      </c>
      <c r="B5" s="31">
        <v>1656329587000</v>
      </c>
      <c r="C5" s="17" t="s">
        <v>376</v>
      </c>
      <c r="D5" s="17" t="s">
        <v>377</v>
      </c>
      <c r="E5" s="17" t="s">
        <v>378</v>
      </c>
      <c r="F5" s="6">
        <v>2</v>
      </c>
      <c r="G5" s="19">
        <v>3</v>
      </c>
      <c r="H5" s="19">
        <v>3</v>
      </c>
      <c r="I5" s="19">
        <v>3</v>
      </c>
      <c r="J5" s="8">
        <v>2</v>
      </c>
      <c r="K5" s="20">
        <v>3</v>
      </c>
      <c r="L5" s="20">
        <v>1</v>
      </c>
      <c r="M5" s="20">
        <v>1</v>
      </c>
      <c r="N5" s="10">
        <f t="shared" si="3"/>
        <v>0</v>
      </c>
      <c r="O5" s="10">
        <f t="shared" si="4"/>
        <v>0</v>
      </c>
      <c r="P5" s="10">
        <f t="shared" si="5"/>
        <v>2</v>
      </c>
      <c r="Q5" s="10">
        <f t="shared" si="6"/>
        <v>2</v>
      </c>
      <c r="R5" s="12">
        <v>2</v>
      </c>
      <c r="S5" s="32">
        <v>3</v>
      </c>
      <c r="T5" s="32">
        <v>3</v>
      </c>
      <c r="U5" s="32">
        <v>3</v>
      </c>
      <c r="V5" s="17" t="s">
        <v>379</v>
      </c>
      <c r="W5" s="17" t="s">
        <v>380</v>
      </c>
      <c r="X5" s="6">
        <v>2</v>
      </c>
      <c r="Y5" s="6">
        <v>3</v>
      </c>
      <c r="Z5" s="6">
        <v>1</v>
      </c>
      <c r="AA5" s="6">
        <v>1</v>
      </c>
      <c r="AB5" s="8">
        <v>2</v>
      </c>
      <c r="AC5" s="8">
        <v>3</v>
      </c>
      <c r="AD5" s="8">
        <v>1</v>
      </c>
      <c r="AE5" s="8">
        <v>1</v>
      </c>
      <c r="AF5" s="10">
        <f t="shared" si="7"/>
        <v>0</v>
      </c>
      <c r="AG5" s="10">
        <f t="shared" si="8"/>
        <v>0</v>
      </c>
      <c r="AH5" s="10">
        <f t="shared" si="9"/>
        <v>0</v>
      </c>
      <c r="AI5" s="10">
        <f t="shared" si="10"/>
        <v>0</v>
      </c>
      <c r="AJ5" s="12">
        <v>2</v>
      </c>
      <c r="AK5" s="32">
        <v>3</v>
      </c>
      <c r="AL5" s="32">
        <v>1</v>
      </c>
      <c r="AM5" s="32">
        <v>1</v>
      </c>
      <c r="AN5" s="17" t="s">
        <v>381</v>
      </c>
      <c r="AO5" s="6">
        <v>2</v>
      </c>
      <c r="AP5" s="6">
        <v>3</v>
      </c>
      <c r="AQ5" s="6">
        <v>1</v>
      </c>
      <c r="AR5" s="6">
        <v>1</v>
      </c>
      <c r="AS5" s="8">
        <v>1</v>
      </c>
      <c r="AT5" s="8">
        <v>3</v>
      </c>
      <c r="AU5" s="8">
        <v>1</v>
      </c>
      <c r="AV5" s="8">
        <v>1</v>
      </c>
      <c r="AW5" s="10">
        <f t="shared" si="11"/>
        <v>1</v>
      </c>
      <c r="AX5" s="10">
        <f t="shared" si="12"/>
        <v>0</v>
      </c>
      <c r="AY5" s="10">
        <f t="shared" si="13"/>
        <v>0</v>
      </c>
      <c r="AZ5" s="10">
        <f t="shared" si="14"/>
        <v>0</v>
      </c>
      <c r="BA5" s="12">
        <v>2</v>
      </c>
      <c r="BB5" s="32">
        <v>3</v>
      </c>
      <c r="BC5" s="32">
        <v>1</v>
      </c>
      <c r="BD5" s="32">
        <v>1</v>
      </c>
    </row>
    <row r="6" spans="1:56" s="18" customFormat="1" ht="102">
      <c r="A6" s="16">
        <v>1657531765000</v>
      </c>
      <c r="B6" s="31">
        <v>1656333815000</v>
      </c>
      <c r="C6" s="17" t="s">
        <v>382</v>
      </c>
      <c r="D6" s="17" t="s">
        <v>383</v>
      </c>
      <c r="E6" s="17" t="s">
        <v>384</v>
      </c>
      <c r="F6" s="6">
        <v>1</v>
      </c>
      <c r="G6" s="24">
        <v>2</v>
      </c>
      <c r="H6" s="19">
        <v>3</v>
      </c>
      <c r="I6" s="19">
        <v>1</v>
      </c>
      <c r="J6" s="8">
        <v>2</v>
      </c>
      <c r="K6" s="22">
        <v>3</v>
      </c>
      <c r="L6" s="20">
        <v>1</v>
      </c>
      <c r="M6" s="20">
        <v>1</v>
      </c>
      <c r="N6" s="10">
        <f t="shared" si="3"/>
        <v>-1</v>
      </c>
      <c r="O6" s="10">
        <f t="shared" si="4"/>
        <v>-1</v>
      </c>
      <c r="P6" s="10">
        <f t="shared" si="5"/>
        <v>2</v>
      </c>
      <c r="Q6" s="10">
        <f t="shared" si="6"/>
        <v>0</v>
      </c>
      <c r="R6" s="12">
        <v>2</v>
      </c>
      <c r="S6" s="34">
        <v>2</v>
      </c>
      <c r="T6" s="32">
        <v>2</v>
      </c>
      <c r="U6" s="32">
        <v>1</v>
      </c>
      <c r="V6" s="17" t="s">
        <v>385</v>
      </c>
      <c r="W6" s="17" t="s">
        <v>386</v>
      </c>
      <c r="X6" s="6">
        <v>3</v>
      </c>
      <c r="Y6" s="6">
        <v>2</v>
      </c>
      <c r="Z6" s="6">
        <v>3</v>
      </c>
      <c r="AA6" s="6">
        <v>2</v>
      </c>
      <c r="AB6" s="8">
        <v>2</v>
      </c>
      <c r="AC6" s="8">
        <v>3</v>
      </c>
      <c r="AD6" s="8">
        <v>2</v>
      </c>
      <c r="AE6" s="8">
        <v>1</v>
      </c>
      <c r="AF6" s="10">
        <f t="shared" si="7"/>
        <v>1</v>
      </c>
      <c r="AG6" s="10">
        <f t="shared" si="8"/>
        <v>-1</v>
      </c>
      <c r="AH6" s="10">
        <f t="shared" si="9"/>
        <v>1</v>
      </c>
      <c r="AI6" s="10">
        <f t="shared" si="10"/>
        <v>1</v>
      </c>
      <c r="AJ6" s="12">
        <v>2</v>
      </c>
      <c r="AK6" s="34">
        <v>2</v>
      </c>
      <c r="AL6" s="32">
        <v>3</v>
      </c>
      <c r="AM6" s="32">
        <v>1</v>
      </c>
      <c r="AN6" s="17" t="s">
        <v>387</v>
      </c>
      <c r="AO6" s="6">
        <v>2</v>
      </c>
      <c r="AP6" s="6">
        <v>3</v>
      </c>
      <c r="AQ6" s="6">
        <v>1</v>
      </c>
      <c r="AR6" s="6">
        <v>1</v>
      </c>
      <c r="AS6" s="8">
        <v>1</v>
      </c>
      <c r="AT6" s="8">
        <v>3</v>
      </c>
      <c r="AU6" s="8">
        <v>1</v>
      </c>
      <c r="AV6" s="8">
        <v>1</v>
      </c>
      <c r="AW6" s="10">
        <f t="shared" si="11"/>
        <v>1</v>
      </c>
      <c r="AX6" s="10">
        <f t="shared" si="12"/>
        <v>0</v>
      </c>
      <c r="AY6" s="10">
        <f t="shared" si="13"/>
        <v>0</v>
      </c>
      <c r="AZ6" s="10">
        <f t="shared" si="14"/>
        <v>0</v>
      </c>
      <c r="BA6" s="12">
        <v>1</v>
      </c>
      <c r="BB6" s="34">
        <v>3</v>
      </c>
      <c r="BC6" s="32">
        <v>1</v>
      </c>
      <c r="BD6" s="32">
        <v>1</v>
      </c>
    </row>
    <row r="7" spans="1:56" s="18" customFormat="1" ht="170.25" customHeight="1">
      <c r="A7" s="16">
        <v>1657478197000</v>
      </c>
      <c r="B7" s="31">
        <v>1656339602000</v>
      </c>
      <c r="C7" s="17" t="s">
        <v>388</v>
      </c>
      <c r="D7" s="17" t="s">
        <v>389</v>
      </c>
      <c r="E7" s="17" t="s">
        <v>390</v>
      </c>
      <c r="F7" s="6">
        <v>3</v>
      </c>
      <c r="G7" s="19">
        <v>3</v>
      </c>
      <c r="H7" s="19">
        <v>3</v>
      </c>
      <c r="I7" s="19">
        <v>2</v>
      </c>
      <c r="J7" s="8">
        <v>3</v>
      </c>
      <c r="K7" s="20">
        <v>3</v>
      </c>
      <c r="L7" s="20">
        <v>3</v>
      </c>
      <c r="M7" s="20">
        <v>1</v>
      </c>
      <c r="N7" s="10">
        <f t="shared" si="3"/>
        <v>0</v>
      </c>
      <c r="O7" s="10">
        <f t="shared" si="4"/>
        <v>0</v>
      </c>
      <c r="P7" s="10">
        <f t="shared" si="5"/>
        <v>0</v>
      </c>
      <c r="Q7" s="10">
        <f t="shared" si="6"/>
        <v>1</v>
      </c>
      <c r="R7" s="12">
        <v>3</v>
      </c>
      <c r="S7" s="32">
        <v>3</v>
      </c>
      <c r="T7" s="32">
        <v>3</v>
      </c>
      <c r="U7" s="32">
        <v>2</v>
      </c>
      <c r="V7" s="17" t="s">
        <v>391</v>
      </c>
      <c r="W7" s="17" t="s">
        <v>392</v>
      </c>
      <c r="X7" s="6">
        <v>3</v>
      </c>
      <c r="Y7" s="6">
        <v>2</v>
      </c>
      <c r="Z7" s="6">
        <v>3</v>
      </c>
      <c r="AA7" s="6">
        <v>2</v>
      </c>
      <c r="AB7" s="8">
        <v>2</v>
      </c>
      <c r="AC7" s="8">
        <v>2</v>
      </c>
      <c r="AD7" s="8">
        <v>3</v>
      </c>
      <c r="AE7" s="8">
        <v>2</v>
      </c>
      <c r="AF7" s="10">
        <f t="shared" si="7"/>
        <v>1</v>
      </c>
      <c r="AG7" s="10">
        <f t="shared" si="8"/>
        <v>0</v>
      </c>
      <c r="AH7" s="10">
        <f t="shared" si="9"/>
        <v>0</v>
      </c>
      <c r="AI7" s="10">
        <f t="shared" si="10"/>
        <v>0</v>
      </c>
      <c r="AJ7" s="12">
        <v>2</v>
      </c>
      <c r="AK7" s="32">
        <v>2</v>
      </c>
      <c r="AL7" s="32">
        <v>3</v>
      </c>
      <c r="AM7" s="32">
        <v>2</v>
      </c>
      <c r="AN7" s="17" t="s">
        <v>393</v>
      </c>
      <c r="AO7" s="6">
        <v>1</v>
      </c>
      <c r="AP7" s="6">
        <v>3</v>
      </c>
      <c r="AQ7" s="6">
        <v>1</v>
      </c>
      <c r="AR7" s="6">
        <v>1</v>
      </c>
      <c r="AS7" s="8">
        <v>1</v>
      </c>
      <c r="AT7" s="8">
        <v>3</v>
      </c>
      <c r="AU7" s="8">
        <v>1</v>
      </c>
      <c r="AV7" s="8">
        <v>1</v>
      </c>
      <c r="AW7" s="10">
        <f t="shared" si="11"/>
        <v>0</v>
      </c>
      <c r="AX7" s="10">
        <f t="shared" si="12"/>
        <v>0</v>
      </c>
      <c r="AY7" s="10">
        <f t="shared" si="13"/>
        <v>0</v>
      </c>
      <c r="AZ7" s="10">
        <f t="shared" si="14"/>
        <v>0</v>
      </c>
      <c r="BA7" s="12">
        <v>1</v>
      </c>
      <c r="BB7" s="32">
        <v>3</v>
      </c>
      <c r="BC7" s="32">
        <v>1</v>
      </c>
      <c r="BD7" s="32">
        <v>1</v>
      </c>
    </row>
    <row r="8" spans="1:56" s="18" customFormat="1" ht="147.75" customHeight="1">
      <c r="A8" s="16">
        <v>1657485210000</v>
      </c>
      <c r="B8" s="31">
        <v>1656688081000</v>
      </c>
      <c r="C8" s="17" t="s">
        <v>394</v>
      </c>
      <c r="D8" s="17" t="s">
        <v>395</v>
      </c>
      <c r="E8" s="17" t="s">
        <v>396</v>
      </c>
      <c r="F8" s="6">
        <v>2</v>
      </c>
      <c r="G8" s="19">
        <v>3</v>
      </c>
      <c r="H8" s="19">
        <v>2</v>
      </c>
      <c r="I8" s="19">
        <v>1</v>
      </c>
      <c r="J8" s="8">
        <v>2</v>
      </c>
      <c r="K8" s="20">
        <v>2</v>
      </c>
      <c r="L8" s="20">
        <v>1</v>
      </c>
      <c r="M8" s="20">
        <v>1</v>
      </c>
      <c r="N8" s="10">
        <f t="shared" si="3"/>
        <v>0</v>
      </c>
      <c r="O8" s="10">
        <f t="shared" si="4"/>
        <v>1</v>
      </c>
      <c r="P8" s="10">
        <f t="shared" si="5"/>
        <v>1</v>
      </c>
      <c r="Q8" s="10">
        <f t="shared" si="6"/>
        <v>0</v>
      </c>
      <c r="R8" s="12">
        <v>2</v>
      </c>
      <c r="S8" s="32">
        <v>3</v>
      </c>
      <c r="T8" s="32">
        <v>1</v>
      </c>
      <c r="U8" s="32">
        <v>1</v>
      </c>
      <c r="V8" s="17" t="s">
        <v>397</v>
      </c>
      <c r="W8" s="17" t="s">
        <v>398</v>
      </c>
      <c r="X8" s="6">
        <v>2</v>
      </c>
      <c r="Y8" s="6">
        <v>2</v>
      </c>
      <c r="Z8" s="6">
        <v>3</v>
      </c>
      <c r="AA8" s="6">
        <v>2</v>
      </c>
      <c r="AB8" s="8">
        <v>1</v>
      </c>
      <c r="AC8" s="8">
        <v>2</v>
      </c>
      <c r="AD8" s="8">
        <v>1</v>
      </c>
      <c r="AE8" s="8">
        <v>1</v>
      </c>
      <c r="AF8" s="10">
        <f t="shared" si="7"/>
        <v>1</v>
      </c>
      <c r="AG8" s="10">
        <f t="shared" si="8"/>
        <v>0</v>
      </c>
      <c r="AH8" s="10">
        <f t="shared" si="9"/>
        <v>2</v>
      </c>
      <c r="AI8" s="10">
        <f t="shared" si="10"/>
        <v>1</v>
      </c>
      <c r="AJ8" s="12">
        <v>2</v>
      </c>
      <c r="AK8" s="32">
        <v>2</v>
      </c>
      <c r="AL8" s="32">
        <v>1</v>
      </c>
      <c r="AM8" s="32">
        <v>1</v>
      </c>
      <c r="AN8" s="17" t="s">
        <v>399</v>
      </c>
      <c r="AO8" s="6">
        <v>1</v>
      </c>
      <c r="AP8" s="6">
        <v>3</v>
      </c>
      <c r="AQ8" s="6">
        <v>1</v>
      </c>
      <c r="AR8" s="6">
        <v>1</v>
      </c>
      <c r="AS8" s="8">
        <v>1</v>
      </c>
      <c r="AT8" s="8">
        <v>3</v>
      </c>
      <c r="AU8" s="8">
        <v>1</v>
      </c>
      <c r="AV8" s="8">
        <v>1</v>
      </c>
      <c r="AW8" s="10">
        <f t="shared" si="11"/>
        <v>0</v>
      </c>
      <c r="AX8" s="10">
        <f t="shared" si="12"/>
        <v>0</v>
      </c>
      <c r="AY8" s="10">
        <f t="shared" si="13"/>
        <v>0</v>
      </c>
      <c r="AZ8" s="10">
        <f t="shared" si="14"/>
        <v>0</v>
      </c>
      <c r="BA8" s="12">
        <v>1</v>
      </c>
      <c r="BB8" s="32">
        <v>3</v>
      </c>
      <c r="BC8" s="32">
        <v>1</v>
      </c>
      <c r="BD8" s="32">
        <v>1</v>
      </c>
    </row>
    <row r="9" spans="1:56" s="18" customFormat="1" ht="151.5" customHeight="1">
      <c r="A9" s="16">
        <v>1657483733000</v>
      </c>
      <c r="B9" s="31">
        <v>1656691496000</v>
      </c>
      <c r="C9" s="17" t="s">
        <v>400</v>
      </c>
      <c r="D9" s="17" t="s">
        <v>401</v>
      </c>
      <c r="E9" s="17" t="s">
        <v>402</v>
      </c>
      <c r="F9" s="6">
        <v>3</v>
      </c>
      <c r="G9" s="19">
        <v>3</v>
      </c>
      <c r="H9" s="19">
        <v>3</v>
      </c>
      <c r="I9" s="19">
        <v>2</v>
      </c>
      <c r="J9" s="8">
        <v>2</v>
      </c>
      <c r="K9" s="20">
        <v>3</v>
      </c>
      <c r="L9" s="20">
        <v>1</v>
      </c>
      <c r="M9" s="20">
        <v>1</v>
      </c>
      <c r="N9" s="10">
        <f t="shared" si="3"/>
        <v>1</v>
      </c>
      <c r="O9" s="10">
        <f t="shared" si="4"/>
        <v>0</v>
      </c>
      <c r="P9" s="10">
        <f t="shared" si="5"/>
        <v>2</v>
      </c>
      <c r="Q9" s="10">
        <f t="shared" si="6"/>
        <v>1</v>
      </c>
      <c r="R9" s="12">
        <v>2</v>
      </c>
      <c r="S9" s="32">
        <v>3</v>
      </c>
      <c r="T9" s="32">
        <v>3</v>
      </c>
      <c r="U9" s="32">
        <v>2</v>
      </c>
      <c r="V9" s="17" t="s">
        <v>403</v>
      </c>
      <c r="W9" s="17" t="s">
        <v>404</v>
      </c>
      <c r="X9" s="6">
        <v>2</v>
      </c>
      <c r="Y9" s="6">
        <v>3</v>
      </c>
      <c r="Z9" s="6">
        <v>3</v>
      </c>
      <c r="AA9" s="6">
        <v>1</v>
      </c>
      <c r="AB9" s="8">
        <v>1</v>
      </c>
      <c r="AC9" s="8">
        <v>3</v>
      </c>
      <c r="AD9" s="8">
        <v>1</v>
      </c>
      <c r="AE9" s="8">
        <v>1</v>
      </c>
      <c r="AF9" s="10">
        <f t="shared" si="7"/>
        <v>1</v>
      </c>
      <c r="AG9" s="10">
        <f t="shared" si="8"/>
        <v>0</v>
      </c>
      <c r="AH9" s="10">
        <f t="shared" si="9"/>
        <v>2</v>
      </c>
      <c r="AI9" s="10">
        <f t="shared" si="10"/>
        <v>0</v>
      </c>
      <c r="AJ9" s="12">
        <v>2</v>
      </c>
      <c r="AK9" s="32">
        <v>3</v>
      </c>
      <c r="AL9" s="32">
        <v>2</v>
      </c>
      <c r="AM9" s="32">
        <v>1</v>
      </c>
      <c r="AN9" s="17" t="s">
        <v>405</v>
      </c>
      <c r="AO9" s="6">
        <v>2</v>
      </c>
      <c r="AP9" s="6">
        <v>3</v>
      </c>
      <c r="AQ9" s="6">
        <v>1</v>
      </c>
      <c r="AR9" s="6">
        <v>1</v>
      </c>
      <c r="AS9" s="8">
        <v>1</v>
      </c>
      <c r="AT9" s="8">
        <v>3</v>
      </c>
      <c r="AU9" s="8">
        <v>1</v>
      </c>
      <c r="AV9" s="8">
        <v>1</v>
      </c>
      <c r="AW9" s="10">
        <f t="shared" si="11"/>
        <v>1</v>
      </c>
      <c r="AX9" s="10">
        <f t="shared" si="12"/>
        <v>0</v>
      </c>
      <c r="AY9" s="10">
        <f t="shared" si="13"/>
        <v>0</v>
      </c>
      <c r="AZ9" s="10">
        <f t="shared" si="14"/>
        <v>0</v>
      </c>
      <c r="BA9" s="12">
        <v>1</v>
      </c>
      <c r="BB9" s="32">
        <v>3</v>
      </c>
      <c r="BC9" s="32">
        <v>1</v>
      </c>
      <c r="BD9" s="32">
        <v>1</v>
      </c>
    </row>
    <row r="10" spans="1:56" s="18" customFormat="1" ht="153">
      <c r="A10" s="16">
        <v>1657478367000</v>
      </c>
      <c r="B10" s="31">
        <v>1656693775000</v>
      </c>
      <c r="C10" s="17" t="s">
        <v>406</v>
      </c>
      <c r="D10" s="17" t="s">
        <v>407</v>
      </c>
      <c r="E10" s="17" t="s">
        <v>408</v>
      </c>
      <c r="F10" s="6">
        <v>2</v>
      </c>
      <c r="G10" s="19">
        <v>2</v>
      </c>
      <c r="H10" s="19">
        <v>3</v>
      </c>
      <c r="I10" s="19">
        <v>2</v>
      </c>
      <c r="J10" s="8">
        <v>2</v>
      </c>
      <c r="K10" s="20">
        <v>2</v>
      </c>
      <c r="L10" s="20">
        <v>1</v>
      </c>
      <c r="M10" s="20">
        <v>2</v>
      </c>
      <c r="N10" s="10">
        <f t="shared" si="3"/>
        <v>0</v>
      </c>
      <c r="O10" s="10">
        <f t="shared" si="4"/>
        <v>0</v>
      </c>
      <c r="P10" s="10">
        <f t="shared" si="5"/>
        <v>2</v>
      </c>
      <c r="Q10" s="10">
        <f t="shared" si="6"/>
        <v>0</v>
      </c>
      <c r="R10" s="12">
        <v>2</v>
      </c>
      <c r="S10" s="32">
        <v>2</v>
      </c>
      <c r="T10" s="32">
        <v>1</v>
      </c>
      <c r="U10" s="32">
        <v>2</v>
      </c>
      <c r="V10" s="17" t="s">
        <v>409</v>
      </c>
      <c r="W10" s="17" t="s">
        <v>410</v>
      </c>
      <c r="X10" s="6">
        <v>3</v>
      </c>
      <c r="Y10" s="6">
        <v>2</v>
      </c>
      <c r="Z10" s="6">
        <v>3</v>
      </c>
      <c r="AA10" s="6">
        <v>1</v>
      </c>
      <c r="AB10" s="8">
        <v>3</v>
      </c>
      <c r="AC10" s="8">
        <v>3</v>
      </c>
      <c r="AD10" s="8">
        <v>3</v>
      </c>
      <c r="AE10" s="8">
        <v>1</v>
      </c>
      <c r="AF10" s="10">
        <f t="shared" si="7"/>
        <v>0</v>
      </c>
      <c r="AG10" s="10">
        <f t="shared" si="8"/>
        <v>-1</v>
      </c>
      <c r="AH10" s="10">
        <f t="shared" si="9"/>
        <v>0</v>
      </c>
      <c r="AI10" s="10">
        <f t="shared" si="10"/>
        <v>0</v>
      </c>
      <c r="AJ10" s="12">
        <v>3</v>
      </c>
      <c r="AK10" s="32">
        <v>2</v>
      </c>
      <c r="AL10" s="32">
        <v>3</v>
      </c>
      <c r="AM10" s="32">
        <v>1</v>
      </c>
      <c r="AN10" s="17" t="s">
        <v>411</v>
      </c>
      <c r="AO10" s="6">
        <v>2</v>
      </c>
      <c r="AP10" s="6">
        <v>3</v>
      </c>
      <c r="AQ10" s="6">
        <v>1</v>
      </c>
      <c r="AR10" s="6">
        <v>1</v>
      </c>
      <c r="AS10" s="8">
        <v>2</v>
      </c>
      <c r="AT10" s="8">
        <v>3</v>
      </c>
      <c r="AU10" s="8">
        <v>1</v>
      </c>
      <c r="AV10" s="8">
        <v>1</v>
      </c>
      <c r="AW10" s="10">
        <f t="shared" si="11"/>
        <v>0</v>
      </c>
      <c r="AX10" s="10">
        <f t="shared" si="12"/>
        <v>0</v>
      </c>
      <c r="AY10" s="10">
        <f t="shared" si="13"/>
        <v>0</v>
      </c>
      <c r="AZ10" s="10">
        <f t="shared" si="14"/>
        <v>0</v>
      </c>
      <c r="BA10" s="12">
        <v>1</v>
      </c>
      <c r="BB10" s="32">
        <v>3</v>
      </c>
      <c r="BC10" s="32">
        <v>1</v>
      </c>
      <c r="BD10" s="32">
        <v>1</v>
      </c>
    </row>
    <row r="11" spans="1:56" s="18" customFormat="1" ht="143.25" customHeight="1">
      <c r="A11" s="16">
        <v>1657483790000</v>
      </c>
      <c r="B11" s="31">
        <v>1656694964000</v>
      </c>
      <c r="C11" s="17" t="s">
        <v>412</v>
      </c>
      <c r="D11" s="17" t="s">
        <v>413</v>
      </c>
      <c r="E11" s="17" t="s">
        <v>414</v>
      </c>
      <c r="F11" s="6">
        <v>2</v>
      </c>
      <c r="G11" s="19">
        <v>2</v>
      </c>
      <c r="H11" s="19">
        <v>2</v>
      </c>
      <c r="I11" s="19">
        <v>1</v>
      </c>
      <c r="J11" s="8">
        <v>2</v>
      </c>
      <c r="K11" s="20">
        <v>3</v>
      </c>
      <c r="L11" s="20">
        <v>1</v>
      </c>
      <c r="M11" s="20">
        <v>1</v>
      </c>
      <c r="N11" s="10">
        <f t="shared" si="3"/>
        <v>0</v>
      </c>
      <c r="O11" s="10">
        <f t="shared" si="4"/>
        <v>-1</v>
      </c>
      <c r="P11" s="10">
        <f t="shared" si="5"/>
        <v>1</v>
      </c>
      <c r="Q11" s="10">
        <f t="shared" si="6"/>
        <v>0</v>
      </c>
      <c r="R11" s="12">
        <v>2</v>
      </c>
      <c r="S11" s="32">
        <v>2</v>
      </c>
      <c r="T11" s="32">
        <v>2</v>
      </c>
      <c r="U11" s="32">
        <v>1</v>
      </c>
      <c r="V11" s="17" t="s">
        <v>415</v>
      </c>
      <c r="W11" s="17" t="s">
        <v>416</v>
      </c>
      <c r="X11" s="6">
        <v>2</v>
      </c>
      <c r="Y11" s="6">
        <v>3</v>
      </c>
      <c r="Z11" s="6">
        <v>1</v>
      </c>
      <c r="AA11" s="6">
        <v>1</v>
      </c>
      <c r="AB11" s="8">
        <v>1</v>
      </c>
      <c r="AC11" s="8">
        <v>3</v>
      </c>
      <c r="AD11" s="8">
        <v>1</v>
      </c>
      <c r="AE11" s="8">
        <v>1</v>
      </c>
      <c r="AF11" s="10">
        <f t="shared" si="7"/>
        <v>1</v>
      </c>
      <c r="AG11" s="10">
        <f t="shared" si="8"/>
        <v>0</v>
      </c>
      <c r="AH11" s="10">
        <f t="shared" si="9"/>
        <v>0</v>
      </c>
      <c r="AI11" s="10">
        <f t="shared" si="10"/>
        <v>0</v>
      </c>
      <c r="AJ11" s="12">
        <v>2</v>
      </c>
      <c r="AK11" s="32">
        <v>3</v>
      </c>
      <c r="AL11" s="32">
        <v>1</v>
      </c>
      <c r="AM11" s="32">
        <v>1</v>
      </c>
      <c r="AN11" s="17" t="s">
        <v>417</v>
      </c>
      <c r="AO11" s="6">
        <v>1</v>
      </c>
      <c r="AP11" s="6">
        <v>3</v>
      </c>
      <c r="AQ11" s="6">
        <v>1</v>
      </c>
      <c r="AR11" s="6">
        <v>1</v>
      </c>
      <c r="AS11" s="8">
        <v>1</v>
      </c>
      <c r="AT11" s="8">
        <v>3</v>
      </c>
      <c r="AU11" s="8">
        <v>1</v>
      </c>
      <c r="AV11" s="8">
        <v>1</v>
      </c>
      <c r="AW11" s="10">
        <f t="shared" si="11"/>
        <v>0</v>
      </c>
      <c r="AX11" s="10">
        <f t="shared" si="12"/>
        <v>0</v>
      </c>
      <c r="AY11" s="10">
        <f t="shared" si="13"/>
        <v>0</v>
      </c>
      <c r="AZ11" s="10">
        <f t="shared" si="14"/>
        <v>0</v>
      </c>
      <c r="BA11" s="12">
        <v>1</v>
      </c>
      <c r="BB11" s="32">
        <v>3</v>
      </c>
      <c r="BC11" s="32">
        <v>1</v>
      </c>
      <c r="BD11" s="32">
        <v>1</v>
      </c>
    </row>
    <row r="12" spans="1:56" s="41" customFormat="1" ht="135.94999999999999">
      <c r="A12" s="16">
        <v>1657478560000</v>
      </c>
      <c r="B12" s="31">
        <v>1656697586000</v>
      </c>
      <c r="C12" s="17" t="s">
        <v>418</v>
      </c>
      <c r="D12" s="17" t="s">
        <v>419</v>
      </c>
      <c r="E12" s="17" t="s">
        <v>420</v>
      </c>
      <c r="F12" s="6">
        <v>2</v>
      </c>
      <c r="G12" s="19">
        <v>3</v>
      </c>
      <c r="H12" s="19">
        <v>1</v>
      </c>
      <c r="I12" s="19">
        <v>1</v>
      </c>
      <c r="J12" s="8">
        <v>1</v>
      </c>
      <c r="K12" s="20">
        <v>3</v>
      </c>
      <c r="L12" s="20">
        <v>1</v>
      </c>
      <c r="M12" s="20">
        <v>1</v>
      </c>
      <c r="N12" s="10">
        <f t="shared" si="3"/>
        <v>1</v>
      </c>
      <c r="O12" s="10">
        <f t="shared" si="4"/>
        <v>0</v>
      </c>
      <c r="P12" s="10">
        <f t="shared" si="5"/>
        <v>0</v>
      </c>
      <c r="Q12" s="10">
        <f t="shared" si="6"/>
        <v>0</v>
      </c>
      <c r="R12" s="12">
        <v>1</v>
      </c>
      <c r="S12" s="32">
        <v>3</v>
      </c>
      <c r="T12" s="32">
        <v>1</v>
      </c>
      <c r="U12" s="32">
        <v>1</v>
      </c>
      <c r="V12" s="17" t="s">
        <v>421</v>
      </c>
      <c r="W12" s="17" t="s">
        <v>422</v>
      </c>
      <c r="X12" s="6">
        <v>2</v>
      </c>
      <c r="Y12" s="6">
        <v>3</v>
      </c>
      <c r="Z12" s="6">
        <v>1</v>
      </c>
      <c r="AA12" s="6">
        <v>1</v>
      </c>
      <c r="AB12" s="8">
        <v>2</v>
      </c>
      <c r="AC12" s="8">
        <v>3</v>
      </c>
      <c r="AD12" s="8">
        <v>1</v>
      </c>
      <c r="AE12" s="8">
        <v>1</v>
      </c>
      <c r="AF12" s="10">
        <f t="shared" si="7"/>
        <v>0</v>
      </c>
      <c r="AG12" s="10">
        <f t="shared" si="8"/>
        <v>0</v>
      </c>
      <c r="AH12" s="10">
        <f t="shared" si="9"/>
        <v>0</v>
      </c>
      <c r="AI12" s="10">
        <f t="shared" si="10"/>
        <v>0</v>
      </c>
      <c r="AJ12" s="12">
        <v>2</v>
      </c>
      <c r="AK12" s="32">
        <v>3</v>
      </c>
      <c r="AL12" s="32">
        <v>1</v>
      </c>
      <c r="AM12" s="32">
        <v>1</v>
      </c>
      <c r="AN12" s="17" t="s">
        <v>423</v>
      </c>
      <c r="AO12" s="6">
        <v>1</v>
      </c>
      <c r="AP12" s="6">
        <v>3</v>
      </c>
      <c r="AQ12" s="6">
        <v>1</v>
      </c>
      <c r="AR12" s="6">
        <v>1</v>
      </c>
      <c r="AS12" s="8">
        <v>1</v>
      </c>
      <c r="AT12" s="8">
        <v>3</v>
      </c>
      <c r="AU12" s="8">
        <v>2</v>
      </c>
      <c r="AV12" s="8">
        <v>1</v>
      </c>
      <c r="AW12" s="10">
        <f t="shared" si="11"/>
        <v>0</v>
      </c>
      <c r="AX12" s="10">
        <f t="shared" si="12"/>
        <v>0</v>
      </c>
      <c r="AY12" s="10">
        <f t="shared" si="13"/>
        <v>-1</v>
      </c>
      <c r="AZ12" s="10">
        <f t="shared" si="14"/>
        <v>0</v>
      </c>
      <c r="BA12" s="12">
        <v>1</v>
      </c>
      <c r="BB12" s="32">
        <v>3</v>
      </c>
      <c r="BC12" s="32">
        <v>1</v>
      </c>
      <c r="BD12" s="32">
        <v>1</v>
      </c>
    </row>
    <row r="13" spans="1:56" s="18" customFormat="1" ht="119.1">
      <c r="A13" s="16">
        <v>1657651132000</v>
      </c>
      <c r="B13" s="16">
        <v>1656699065000</v>
      </c>
      <c r="C13" s="17" t="s">
        <v>424</v>
      </c>
      <c r="D13" s="17" t="s">
        <v>425</v>
      </c>
      <c r="E13" s="17" t="s">
        <v>426</v>
      </c>
      <c r="F13" s="6">
        <v>3</v>
      </c>
      <c r="G13" s="24">
        <v>3</v>
      </c>
      <c r="H13" s="6">
        <v>3</v>
      </c>
      <c r="I13" s="19">
        <v>2</v>
      </c>
      <c r="J13" s="8">
        <v>3</v>
      </c>
      <c r="K13" s="22">
        <v>3</v>
      </c>
      <c r="L13" s="8">
        <v>3</v>
      </c>
      <c r="M13" s="20">
        <v>1</v>
      </c>
      <c r="N13" s="10">
        <f t="shared" si="3"/>
        <v>0</v>
      </c>
      <c r="O13" s="10">
        <f t="shared" si="4"/>
        <v>0</v>
      </c>
      <c r="P13" s="10">
        <f t="shared" si="5"/>
        <v>0</v>
      </c>
      <c r="Q13" s="10">
        <f t="shared" si="6"/>
        <v>1</v>
      </c>
      <c r="R13" s="12">
        <v>3</v>
      </c>
      <c r="S13" s="34">
        <v>3</v>
      </c>
      <c r="T13" s="12">
        <v>3</v>
      </c>
      <c r="U13" s="32">
        <v>2</v>
      </c>
      <c r="V13" s="17" t="s">
        <v>427</v>
      </c>
      <c r="W13" s="17" t="s">
        <v>428</v>
      </c>
      <c r="X13" s="6">
        <v>2</v>
      </c>
      <c r="Y13" s="6">
        <v>2</v>
      </c>
      <c r="Z13" s="6">
        <v>3</v>
      </c>
      <c r="AA13" s="6">
        <v>1</v>
      </c>
      <c r="AB13" s="8">
        <v>2</v>
      </c>
      <c r="AC13" s="8">
        <v>2</v>
      </c>
      <c r="AD13" s="8">
        <v>1</v>
      </c>
      <c r="AE13" s="8">
        <v>1</v>
      </c>
      <c r="AF13" s="10">
        <f t="shared" si="7"/>
        <v>0</v>
      </c>
      <c r="AG13" s="10">
        <f t="shared" si="8"/>
        <v>0</v>
      </c>
      <c r="AH13" s="10">
        <f t="shared" si="9"/>
        <v>2</v>
      </c>
      <c r="AI13" s="10">
        <f t="shared" si="10"/>
        <v>0</v>
      </c>
      <c r="AJ13" s="12">
        <v>2</v>
      </c>
      <c r="AK13" s="34">
        <v>2</v>
      </c>
      <c r="AL13" s="12">
        <v>2</v>
      </c>
      <c r="AM13" s="32">
        <v>1</v>
      </c>
      <c r="AN13" s="17" t="s">
        <v>429</v>
      </c>
      <c r="AO13" s="6">
        <v>2</v>
      </c>
      <c r="AP13" s="6">
        <v>3</v>
      </c>
      <c r="AQ13" s="6">
        <v>2</v>
      </c>
      <c r="AR13" s="6">
        <v>1</v>
      </c>
      <c r="AS13" s="8">
        <v>2</v>
      </c>
      <c r="AT13" s="8">
        <v>3</v>
      </c>
      <c r="AU13" s="8">
        <v>1</v>
      </c>
      <c r="AV13" s="8">
        <v>1</v>
      </c>
      <c r="AW13" s="10">
        <f t="shared" si="11"/>
        <v>0</v>
      </c>
      <c r="AX13" s="10">
        <f t="shared" si="12"/>
        <v>0</v>
      </c>
      <c r="AY13" s="10">
        <f t="shared" si="13"/>
        <v>1</v>
      </c>
      <c r="AZ13" s="10">
        <f t="shared" si="14"/>
        <v>0</v>
      </c>
      <c r="BA13" s="12">
        <v>2</v>
      </c>
      <c r="BB13" s="34">
        <v>3</v>
      </c>
      <c r="BC13" s="12">
        <v>2</v>
      </c>
      <c r="BD13" s="32">
        <v>1</v>
      </c>
    </row>
    <row r="14" spans="1:56" s="18" customFormat="1" ht="102">
      <c r="A14" s="16">
        <v>1657478597000</v>
      </c>
      <c r="B14" s="31">
        <v>1656741359000</v>
      </c>
      <c r="C14" s="17" t="s">
        <v>430</v>
      </c>
      <c r="D14" s="17" t="s">
        <v>431</v>
      </c>
      <c r="E14" s="17" t="s">
        <v>432</v>
      </c>
      <c r="F14" s="6">
        <v>2</v>
      </c>
      <c r="G14" s="19">
        <v>2</v>
      </c>
      <c r="H14" s="19">
        <v>3</v>
      </c>
      <c r="I14" s="19">
        <v>2</v>
      </c>
      <c r="J14" s="8">
        <v>2</v>
      </c>
      <c r="K14" s="20">
        <v>2</v>
      </c>
      <c r="L14" s="20">
        <v>2</v>
      </c>
      <c r="M14" s="20">
        <v>1</v>
      </c>
      <c r="N14" s="10">
        <f t="shared" si="3"/>
        <v>0</v>
      </c>
      <c r="O14" s="10">
        <f t="shared" si="4"/>
        <v>0</v>
      </c>
      <c r="P14" s="10">
        <f t="shared" si="5"/>
        <v>1</v>
      </c>
      <c r="Q14" s="10">
        <f t="shared" si="6"/>
        <v>1</v>
      </c>
      <c r="R14" s="12">
        <v>2</v>
      </c>
      <c r="S14" s="32">
        <v>2</v>
      </c>
      <c r="T14" s="32">
        <v>3</v>
      </c>
      <c r="U14" s="32">
        <v>2</v>
      </c>
      <c r="V14" s="17" t="s">
        <v>433</v>
      </c>
      <c r="W14" s="17" t="s">
        <v>434</v>
      </c>
      <c r="X14" s="6">
        <v>2</v>
      </c>
      <c r="Y14" s="6">
        <v>1</v>
      </c>
      <c r="Z14" s="6">
        <v>3</v>
      </c>
      <c r="AA14" s="6">
        <v>2</v>
      </c>
      <c r="AB14" s="8">
        <v>1</v>
      </c>
      <c r="AC14" s="8">
        <v>1</v>
      </c>
      <c r="AD14" s="8">
        <v>1</v>
      </c>
      <c r="AE14" s="8">
        <v>1</v>
      </c>
      <c r="AF14" s="10">
        <f t="shared" si="7"/>
        <v>1</v>
      </c>
      <c r="AG14" s="10">
        <f t="shared" si="8"/>
        <v>0</v>
      </c>
      <c r="AH14" s="10">
        <f t="shared" si="9"/>
        <v>2</v>
      </c>
      <c r="AI14" s="10">
        <f t="shared" si="10"/>
        <v>1</v>
      </c>
      <c r="AJ14" s="12">
        <v>1</v>
      </c>
      <c r="AK14" s="32">
        <v>1</v>
      </c>
      <c r="AL14" s="32">
        <v>1</v>
      </c>
      <c r="AM14" s="32">
        <v>1</v>
      </c>
      <c r="AN14" s="17" t="s">
        <v>435</v>
      </c>
      <c r="AO14" s="6">
        <v>1</v>
      </c>
      <c r="AP14" s="6">
        <v>2</v>
      </c>
      <c r="AQ14" s="6">
        <v>3</v>
      </c>
      <c r="AR14" s="6">
        <v>1</v>
      </c>
      <c r="AS14" s="8">
        <v>2</v>
      </c>
      <c r="AT14" s="8">
        <v>3</v>
      </c>
      <c r="AU14" s="8">
        <v>2</v>
      </c>
      <c r="AV14" s="8">
        <v>1</v>
      </c>
      <c r="AW14" s="10">
        <f t="shared" si="11"/>
        <v>-1</v>
      </c>
      <c r="AX14" s="10">
        <f t="shared" si="12"/>
        <v>-1</v>
      </c>
      <c r="AY14" s="10">
        <f t="shared" si="13"/>
        <v>1</v>
      </c>
      <c r="AZ14" s="10">
        <f t="shared" si="14"/>
        <v>0</v>
      </c>
      <c r="BA14" s="12">
        <v>2</v>
      </c>
      <c r="BB14" s="32">
        <v>2</v>
      </c>
      <c r="BC14" s="32">
        <v>2</v>
      </c>
      <c r="BD14" s="32">
        <v>1</v>
      </c>
    </row>
    <row r="15" spans="1:56" s="18" customFormat="1" ht="102">
      <c r="A15" s="16">
        <v>1657483824000</v>
      </c>
      <c r="B15" s="31">
        <v>1656743085000</v>
      </c>
      <c r="C15" s="17" t="s">
        <v>436</v>
      </c>
      <c r="D15" s="17" t="s">
        <v>437</v>
      </c>
      <c r="E15" s="17" t="s">
        <v>438</v>
      </c>
      <c r="F15" s="6">
        <v>2</v>
      </c>
      <c r="G15" s="19">
        <v>2</v>
      </c>
      <c r="H15" s="19">
        <v>2</v>
      </c>
      <c r="I15" s="19">
        <v>1</v>
      </c>
      <c r="J15" s="8">
        <v>2</v>
      </c>
      <c r="K15" s="20">
        <v>2</v>
      </c>
      <c r="L15" s="20">
        <v>1</v>
      </c>
      <c r="M15" s="20">
        <v>1</v>
      </c>
      <c r="N15" s="10">
        <f t="shared" si="3"/>
        <v>0</v>
      </c>
      <c r="O15" s="10">
        <f t="shared" si="4"/>
        <v>0</v>
      </c>
      <c r="P15" s="10">
        <f t="shared" si="5"/>
        <v>1</v>
      </c>
      <c r="Q15" s="10">
        <f t="shared" si="6"/>
        <v>0</v>
      </c>
      <c r="R15" s="12">
        <v>2</v>
      </c>
      <c r="S15" s="32">
        <v>2</v>
      </c>
      <c r="T15" s="32">
        <v>1</v>
      </c>
      <c r="U15" s="32">
        <v>1</v>
      </c>
      <c r="V15" s="17" t="s">
        <v>439</v>
      </c>
      <c r="W15" s="17" t="s">
        <v>440</v>
      </c>
      <c r="X15" s="6">
        <v>2</v>
      </c>
      <c r="Y15" s="6">
        <v>3</v>
      </c>
      <c r="Z15" s="6">
        <v>1</v>
      </c>
      <c r="AA15" s="6">
        <v>1</v>
      </c>
      <c r="AB15" s="8">
        <v>2</v>
      </c>
      <c r="AC15" s="8">
        <v>3</v>
      </c>
      <c r="AD15" s="8">
        <v>1</v>
      </c>
      <c r="AE15" s="8">
        <v>1</v>
      </c>
      <c r="AF15" s="10">
        <f t="shared" si="7"/>
        <v>0</v>
      </c>
      <c r="AG15" s="10">
        <f t="shared" si="8"/>
        <v>0</v>
      </c>
      <c r="AH15" s="10">
        <f t="shared" si="9"/>
        <v>0</v>
      </c>
      <c r="AI15" s="10">
        <f t="shared" si="10"/>
        <v>0</v>
      </c>
      <c r="AJ15" s="12">
        <v>2</v>
      </c>
      <c r="AK15" s="32">
        <v>3</v>
      </c>
      <c r="AL15" s="32">
        <v>1</v>
      </c>
      <c r="AM15" s="32">
        <v>1</v>
      </c>
      <c r="AN15" s="17" t="s">
        <v>441</v>
      </c>
      <c r="AO15" s="6">
        <v>2</v>
      </c>
      <c r="AP15" s="6">
        <v>3</v>
      </c>
      <c r="AQ15" s="6">
        <v>1</v>
      </c>
      <c r="AR15" s="6">
        <v>1</v>
      </c>
      <c r="AS15" s="8">
        <v>1</v>
      </c>
      <c r="AT15" s="8">
        <v>3</v>
      </c>
      <c r="AU15" s="8">
        <v>1</v>
      </c>
      <c r="AV15" s="8">
        <v>1</v>
      </c>
      <c r="AW15" s="10">
        <f t="shared" si="11"/>
        <v>1</v>
      </c>
      <c r="AX15" s="10">
        <f t="shared" si="12"/>
        <v>0</v>
      </c>
      <c r="AY15" s="10">
        <f t="shared" si="13"/>
        <v>0</v>
      </c>
      <c r="AZ15" s="10">
        <f t="shared" si="14"/>
        <v>0</v>
      </c>
      <c r="BA15" s="12">
        <v>2</v>
      </c>
      <c r="BB15" s="32">
        <v>3</v>
      </c>
      <c r="BC15" s="32">
        <v>1</v>
      </c>
      <c r="BD15" s="32">
        <v>1</v>
      </c>
    </row>
    <row r="16" spans="1:56" s="41" customFormat="1" ht="84.95">
      <c r="A16" s="16">
        <v>1657478741000</v>
      </c>
      <c r="B16" s="31">
        <v>1656787035000</v>
      </c>
      <c r="C16" s="17" t="s">
        <v>442</v>
      </c>
      <c r="D16" s="17" t="s">
        <v>443</v>
      </c>
      <c r="E16" s="17" t="s">
        <v>444</v>
      </c>
      <c r="F16" s="6">
        <v>2</v>
      </c>
      <c r="G16" s="19">
        <v>3</v>
      </c>
      <c r="H16" s="19">
        <v>1</v>
      </c>
      <c r="I16" s="19">
        <v>1</v>
      </c>
      <c r="J16" s="8">
        <v>2</v>
      </c>
      <c r="K16" s="20">
        <v>3</v>
      </c>
      <c r="L16" s="20">
        <v>1</v>
      </c>
      <c r="M16" s="20">
        <v>1</v>
      </c>
      <c r="N16" s="10">
        <f t="shared" si="3"/>
        <v>0</v>
      </c>
      <c r="O16" s="10">
        <f t="shared" si="4"/>
        <v>0</v>
      </c>
      <c r="P16" s="10">
        <f t="shared" si="5"/>
        <v>0</v>
      </c>
      <c r="Q16" s="10">
        <f t="shared" si="6"/>
        <v>0</v>
      </c>
      <c r="R16" s="12">
        <v>2</v>
      </c>
      <c r="S16" s="32">
        <v>3</v>
      </c>
      <c r="T16" s="32">
        <v>1</v>
      </c>
      <c r="U16" s="32">
        <v>1</v>
      </c>
      <c r="V16" s="17" t="s">
        <v>445</v>
      </c>
      <c r="W16" s="17" t="s">
        <v>446</v>
      </c>
      <c r="X16" s="6">
        <v>2</v>
      </c>
      <c r="Y16" s="6">
        <v>3</v>
      </c>
      <c r="Z16" s="6">
        <v>1</v>
      </c>
      <c r="AA16" s="6">
        <v>1</v>
      </c>
      <c r="AB16" s="8">
        <v>3</v>
      </c>
      <c r="AC16" s="8">
        <v>2</v>
      </c>
      <c r="AD16" s="8">
        <v>3</v>
      </c>
      <c r="AE16" s="8">
        <v>1</v>
      </c>
      <c r="AF16" s="10">
        <f t="shared" si="7"/>
        <v>-1</v>
      </c>
      <c r="AG16" s="10">
        <f t="shared" si="8"/>
        <v>1</v>
      </c>
      <c r="AH16" s="10">
        <f t="shared" si="9"/>
        <v>-2</v>
      </c>
      <c r="AI16" s="10">
        <f t="shared" si="10"/>
        <v>0</v>
      </c>
      <c r="AJ16" s="12">
        <v>3</v>
      </c>
      <c r="AK16" s="32">
        <v>2</v>
      </c>
      <c r="AL16" s="32">
        <v>3</v>
      </c>
      <c r="AM16" s="32">
        <v>1</v>
      </c>
      <c r="AN16" s="17" t="s">
        <v>447</v>
      </c>
      <c r="AO16" s="6">
        <v>2</v>
      </c>
      <c r="AP16" s="6">
        <v>3</v>
      </c>
      <c r="AQ16" s="6">
        <v>1</v>
      </c>
      <c r="AR16" s="6">
        <v>1</v>
      </c>
      <c r="AS16" s="8">
        <v>1</v>
      </c>
      <c r="AT16" s="8">
        <v>3</v>
      </c>
      <c r="AU16" s="8">
        <v>1</v>
      </c>
      <c r="AV16" s="8">
        <v>1</v>
      </c>
      <c r="AW16" s="10">
        <f t="shared" si="11"/>
        <v>1</v>
      </c>
      <c r="AX16" s="10">
        <f t="shared" si="12"/>
        <v>0</v>
      </c>
      <c r="AY16" s="10">
        <f t="shared" si="13"/>
        <v>0</v>
      </c>
      <c r="AZ16" s="10">
        <f t="shared" si="14"/>
        <v>0</v>
      </c>
      <c r="BA16" s="12">
        <v>1</v>
      </c>
      <c r="BB16" s="32">
        <v>3</v>
      </c>
      <c r="BC16" s="32">
        <v>1</v>
      </c>
      <c r="BD16" s="32">
        <v>1</v>
      </c>
    </row>
    <row r="17" spans="1:56" s="18" customFormat="1" ht="170.1">
      <c r="A17" s="16">
        <v>1657478757000</v>
      </c>
      <c r="B17" s="31">
        <v>1656792616000</v>
      </c>
      <c r="C17" s="17" t="s">
        <v>448</v>
      </c>
      <c r="D17" s="17" t="s">
        <v>449</v>
      </c>
      <c r="E17" s="17" t="s">
        <v>450</v>
      </c>
      <c r="F17" s="6">
        <v>2</v>
      </c>
      <c r="G17" s="19">
        <v>1</v>
      </c>
      <c r="H17" s="19">
        <v>3</v>
      </c>
      <c r="I17" s="19">
        <v>1</v>
      </c>
      <c r="J17" s="8">
        <v>2</v>
      </c>
      <c r="K17" s="20">
        <v>1</v>
      </c>
      <c r="L17" s="20">
        <v>1</v>
      </c>
      <c r="M17" s="20">
        <v>1</v>
      </c>
      <c r="N17" s="10">
        <f t="shared" si="3"/>
        <v>0</v>
      </c>
      <c r="O17" s="10">
        <f t="shared" si="4"/>
        <v>0</v>
      </c>
      <c r="P17" s="10">
        <f t="shared" si="5"/>
        <v>2</v>
      </c>
      <c r="Q17" s="10">
        <f t="shared" si="6"/>
        <v>0</v>
      </c>
      <c r="R17" s="12">
        <v>2</v>
      </c>
      <c r="S17" s="32">
        <v>1</v>
      </c>
      <c r="T17" s="32">
        <v>2</v>
      </c>
      <c r="U17" s="32">
        <v>1</v>
      </c>
      <c r="V17" s="17" t="s">
        <v>451</v>
      </c>
      <c r="W17" s="17" t="s">
        <v>452</v>
      </c>
      <c r="X17" s="6">
        <v>2</v>
      </c>
      <c r="Y17" s="6">
        <v>2</v>
      </c>
      <c r="Z17" s="6">
        <v>3</v>
      </c>
      <c r="AA17" s="6">
        <v>1</v>
      </c>
      <c r="AB17" s="8">
        <v>2</v>
      </c>
      <c r="AC17" s="8">
        <v>2</v>
      </c>
      <c r="AD17" s="8">
        <v>1</v>
      </c>
      <c r="AE17" s="8">
        <v>1</v>
      </c>
      <c r="AF17" s="10">
        <f t="shared" si="7"/>
        <v>0</v>
      </c>
      <c r="AG17" s="10">
        <f t="shared" si="8"/>
        <v>0</v>
      </c>
      <c r="AH17" s="10">
        <f t="shared" si="9"/>
        <v>2</v>
      </c>
      <c r="AI17" s="10">
        <f t="shared" si="10"/>
        <v>0</v>
      </c>
      <c r="AJ17" s="12">
        <v>2</v>
      </c>
      <c r="AK17" s="32">
        <v>2</v>
      </c>
      <c r="AL17" s="32">
        <v>1</v>
      </c>
      <c r="AM17" s="32">
        <v>1</v>
      </c>
      <c r="AN17" s="17" t="s">
        <v>453</v>
      </c>
      <c r="AO17" s="6">
        <v>1</v>
      </c>
      <c r="AP17" s="6">
        <v>2</v>
      </c>
      <c r="AQ17" s="6">
        <v>3</v>
      </c>
      <c r="AR17" s="6">
        <v>1</v>
      </c>
      <c r="AS17" s="8">
        <v>1</v>
      </c>
      <c r="AT17" s="8">
        <v>1</v>
      </c>
      <c r="AU17" s="8">
        <v>1</v>
      </c>
      <c r="AV17" s="8">
        <v>1</v>
      </c>
      <c r="AW17" s="10">
        <f t="shared" si="11"/>
        <v>0</v>
      </c>
      <c r="AX17" s="10">
        <f t="shared" si="12"/>
        <v>1</v>
      </c>
      <c r="AY17" s="10">
        <f t="shared" si="13"/>
        <v>2</v>
      </c>
      <c r="AZ17" s="10">
        <f t="shared" si="14"/>
        <v>0</v>
      </c>
      <c r="BA17" s="12">
        <v>1</v>
      </c>
      <c r="BB17" s="32">
        <v>2</v>
      </c>
      <c r="BC17" s="32">
        <v>1</v>
      </c>
      <c r="BD17" s="32">
        <v>1</v>
      </c>
    </row>
    <row r="18" spans="1:56" s="18" customFormat="1" ht="135.94999999999999">
      <c r="A18" s="16">
        <v>1657647781000</v>
      </c>
      <c r="B18" s="16">
        <v>1656797673000</v>
      </c>
      <c r="C18" s="17" t="s">
        <v>454</v>
      </c>
      <c r="D18" s="17" t="s">
        <v>455</v>
      </c>
      <c r="E18" s="17" t="s">
        <v>456</v>
      </c>
      <c r="F18" s="6">
        <v>2</v>
      </c>
      <c r="G18" s="24">
        <v>2</v>
      </c>
      <c r="H18" s="6">
        <v>3</v>
      </c>
      <c r="I18" s="19">
        <v>1</v>
      </c>
      <c r="J18" s="8">
        <v>1</v>
      </c>
      <c r="K18" s="22">
        <v>1</v>
      </c>
      <c r="L18" s="8">
        <v>1</v>
      </c>
      <c r="M18" s="20">
        <v>1</v>
      </c>
      <c r="N18" s="10">
        <f t="shared" si="3"/>
        <v>1</v>
      </c>
      <c r="O18" s="10">
        <f t="shared" si="4"/>
        <v>1</v>
      </c>
      <c r="P18" s="10">
        <f t="shared" si="5"/>
        <v>2</v>
      </c>
      <c r="Q18" s="10">
        <f t="shared" si="6"/>
        <v>0</v>
      </c>
      <c r="R18" s="12">
        <v>1</v>
      </c>
      <c r="S18" s="34">
        <v>2</v>
      </c>
      <c r="T18" s="12">
        <v>2</v>
      </c>
      <c r="U18" s="32">
        <v>1</v>
      </c>
      <c r="V18" s="17" t="s">
        <v>457</v>
      </c>
      <c r="W18" s="17" t="s">
        <v>458</v>
      </c>
      <c r="X18" s="6">
        <v>2</v>
      </c>
      <c r="Y18" s="6">
        <v>3</v>
      </c>
      <c r="Z18" s="6">
        <v>3</v>
      </c>
      <c r="AA18" s="6">
        <v>1</v>
      </c>
      <c r="AB18" s="8">
        <v>2</v>
      </c>
      <c r="AC18" s="8">
        <v>3</v>
      </c>
      <c r="AD18" s="8">
        <v>1</v>
      </c>
      <c r="AE18" s="8">
        <v>1</v>
      </c>
      <c r="AF18" s="10">
        <f t="shared" si="7"/>
        <v>0</v>
      </c>
      <c r="AG18" s="10">
        <f t="shared" si="8"/>
        <v>0</v>
      </c>
      <c r="AH18" s="10">
        <f t="shared" si="9"/>
        <v>2</v>
      </c>
      <c r="AI18" s="10">
        <f t="shared" si="10"/>
        <v>0</v>
      </c>
      <c r="AJ18" s="12">
        <v>2</v>
      </c>
      <c r="AK18" s="34">
        <v>3</v>
      </c>
      <c r="AL18" s="12">
        <v>2</v>
      </c>
      <c r="AM18" s="32">
        <v>1</v>
      </c>
      <c r="AN18" s="17" t="s">
        <v>459</v>
      </c>
      <c r="AO18" s="6">
        <v>2</v>
      </c>
      <c r="AP18" s="6">
        <v>3</v>
      </c>
      <c r="AQ18" s="6">
        <v>1</v>
      </c>
      <c r="AR18" s="6">
        <v>1</v>
      </c>
      <c r="AS18" s="8">
        <v>2</v>
      </c>
      <c r="AT18" s="8">
        <v>3</v>
      </c>
      <c r="AU18" s="8">
        <v>1</v>
      </c>
      <c r="AV18" s="8">
        <v>1</v>
      </c>
      <c r="AW18" s="10">
        <f t="shared" si="11"/>
        <v>0</v>
      </c>
      <c r="AX18" s="10">
        <f t="shared" si="12"/>
        <v>0</v>
      </c>
      <c r="AY18" s="10">
        <f t="shared" si="13"/>
        <v>0</v>
      </c>
      <c r="AZ18" s="10">
        <f t="shared" si="14"/>
        <v>0</v>
      </c>
      <c r="BA18" s="12">
        <v>2</v>
      </c>
      <c r="BB18" s="34">
        <v>3</v>
      </c>
      <c r="BC18" s="12">
        <v>1</v>
      </c>
      <c r="BD18" s="32">
        <v>1</v>
      </c>
    </row>
    <row r="19" spans="1:56" ht="15.95">
      <c r="A19" s="16"/>
      <c r="B19" s="16"/>
    </row>
  </sheetData>
  <mergeCells count="12">
    <mergeCell ref="AJ1:AM1"/>
    <mergeCell ref="X1:AA1"/>
    <mergeCell ref="AS1:AV1"/>
    <mergeCell ref="AW1:AZ1"/>
    <mergeCell ref="BA1:BD1"/>
    <mergeCell ref="AO1:AR1"/>
    <mergeCell ref="AF1:AI1"/>
    <mergeCell ref="F1:I1"/>
    <mergeCell ref="J1:M1"/>
    <mergeCell ref="N1:Q1"/>
    <mergeCell ref="R1:U1"/>
    <mergeCell ref="AB1:AE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53F13-13D5-4DAA-A35C-65761B576976}">
  <dimension ref="A1:BC16"/>
  <sheetViews>
    <sheetView workbookViewId="0">
      <selection activeCell="N3" sqref="N3"/>
    </sheetView>
  </sheetViews>
  <sheetFormatPr defaultColWidth="33" defaultRowHeight="21" customHeight="1"/>
  <cols>
    <col min="1" max="1" width="19.42578125" style="3" customWidth="1"/>
    <col min="2" max="4" width="35.42578125" style="18" customWidth="1"/>
    <col min="5" max="8" width="12.7109375" style="24" customWidth="1"/>
    <col min="9" max="12" width="12.7109375" style="22" customWidth="1"/>
    <col min="13" max="16" width="12.7109375" style="33" customWidth="1"/>
    <col min="17" max="20" width="12.7109375" style="34" customWidth="1"/>
    <col min="21" max="22" width="32" style="18" customWidth="1"/>
    <col min="23" max="26" width="12.7109375" style="24" customWidth="1"/>
    <col min="27" max="30" width="12.7109375" style="22" customWidth="1"/>
    <col min="31" max="34" width="12.7109375" style="33" customWidth="1"/>
    <col min="35" max="38" width="12.7109375" style="34" customWidth="1"/>
    <col min="39" max="39" width="30.42578125" style="18" customWidth="1"/>
    <col min="40" max="43" width="12.7109375" style="24" customWidth="1"/>
    <col min="44" max="47" width="12.7109375" style="22" customWidth="1"/>
    <col min="48" max="51" width="12.7109375" style="33" customWidth="1"/>
    <col min="52" max="55" width="12.7109375" style="34" customWidth="1"/>
    <col min="56" max="16384" width="33" style="18"/>
  </cols>
  <sheetData>
    <row r="1" spans="1:55" ht="21" customHeight="1">
      <c r="E1" s="55" t="s">
        <v>0</v>
      </c>
      <c r="F1" s="55"/>
      <c r="G1" s="55"/>
      <c r="H1" s="55"/>
      <c r="I1" s="56" t="s">
        <v>1</v>
      </c>
      <c r="J1" s="56"/>
      <c r="K1" s="56"/>
      <c r="L1" s="56"/>
      <c r="M1" s="63" t="s">
        <v>137</v>
      </c>
      <c r="N1" s="63"/>
      <c r="O1" s="63"/>
      <c r="P1" s="63"/>
      <c r="Q1" s="62" t="s">
        <v>138</v>
      </c>
      <c r="R1" s="62"/>
      <c r="S1" s="62"/>
      <c r="T1" s="62"/>
      <c r="W1" s="55" t="s">
        <v>0</v>
      </c>
      <c r="X1" s="55"/>
      <c r="Y1" s="55"/>
      <c r="Z1" s="55"/>
      <c r="AA1" s="56" t="s">
        <v>1</v>
      </c>
      <c r="AB1" s="56"/>
      <c r="AC1" s="56"/>
      <c r="AD1" s="56"/>
      <c r="AE1" s="63" t="s">
        <v>137</v>
      </c>
      <c r="AF1" s="63"/>
      <c r="AG1" s="63"/>
      <c r="AH1" s="63"/>
      <c r="AI1" s="62" t="s">
        <v>138</v>
      </c>
      <c r="AJ1" s="62"/>
      <c r="AK1" s="62"/>
      <c r="AL1" s="62"/>
      <c r="AN1" s="55" t="s">
        <v>0</v>
      </c>
      <c r="AO1" s="55"/>
      <c r="AP1" s="55"/>
      <c r="AQ1" s="55"/>
      <c r="AR1" s="56" t="s">
        <v>1</v>
      </c>
      <c r="AS1" s="56"/>
      <c r="AT1" s="56"/>
      <c r="AU1" s="56"/>
      <c r="AV1" s="63" t="s">
        <v>137</v>
      </c>
      <c r="AW1" s="63"/>
      <c r="AX1" s="63"/>
      <c r="AY1" s="63"/>
      <c r="AZ1" s="62" t="s">
        <v>138</v>
      </c>
      <c r="BA1" s="62"/>
      <c r="BB1" s="62"/>
      <c r="BC1" s="62"/>
    </row>
    <row r="2" spans="1:55" ht="21" customHeight="1">
      <c r="A2" s="16" t="s">
        <v>4</v>
      </c>
      <c r="B2" s="17" t="s">
        <v>6</v>
      </c>
      <c r="C2" s="17" t="s">
        <v>7</v>
      </c>
      <c r="D2" s="17" t="s">
        <v>8</v>
      </c>
      <c r="E2" s="19" t="s">
        <v>360</v>
      </c>
      <c r="F2" s="19" t="s">
        <v>361</v>
      </c>
      <c r="G2" s="19" t="s">
        <v>362</v>
      </c>
      <c r="H2" s="19" t="s">
        <v>363</v>
      </c>
      <c r="I2" s="20" t="s">
        <v>360</v>
      </c>
      <c r="J2" s="20" t="s">
        <v>361</v>
      </c>
      <c r="K2" s="20" t="s">
        <v>362</v>
      </c>
      <c r="L2" s="20" t="s">
        <v>363</v>
      </c>
      <c r="M2" s="44" t="s">
        <v>360</v>
      </c>
      <c r="N2" s="44" t="s">
        <v>361</v>
      </c>
      <c r="O2" s="44" t="s">
        <v>362</v>
      </c>
      <c r="P2" s="44" t="s">
        <v>363</v>
      </c>
      <c r="Q2" s="32" t="s">
        <v>360</v>
      </c>
      <c r="R2" s="32" t="s">
        <v>361</v>
      </c>
      <c r="S2" s="32" t="s">
        <v>362</v>
      </c>
      <c r="T2" s="32" t="s">
        <v>363</v>
      </c>
      <c r="U2" s="17" t="s">
        <v>13</v>
      </c>
      <c r="V2" s="17" t="s">
        <v>14</v>
      </c>
      <c r="W2" s="19" t="s">
        <v>360</v>
      </c>
      <c r="X2" s="19" t="s">
        <v>361</v>
      </c>
      <c r="Y2" s="19" t="s">
        <v>362</v>
      </c>
      <c r="Z2" s="19" t="s">
        <v>363</v>
      </c>
      <c r="AA2" s="20" t="s">
        <v>360</v>
      </c>
      <c r="AB2" s="20" t="s">
        <v>361</v>
      </c>
      <c r="AC2" s="20" t="s">
        <v>362</v>
      </c>
      <c r="AD2" s="20" t="s">
        <v>363</v>
      </c>
      <c r="AE2" s="44" t="s">
        <v>360</v>
      </c>
      <c r="AF2" s="44" t="s">
        <v>361</v>
      </c>
      <c r="AG2" s="44" t="s">
        <v>362</v>
      </c>
      <c r="AH2" s="44" t="s">
        <v>363</v>
      </c>
      <c r="AI2" s="32" t="s">
        <v>360</v>
      </c>
      <c r="AJ2" s="32" t="s">
        <v>361</v>
      </c>
      <c r="AK2" s="32" t="s">
        <v>362</v>
      </c>
      <c r="AL2" s="32" t="s">
        <v>363</v>
      </c>
      <c r="AM2" s="17" t="s">
        <v>15</v>
      </c>
      <c r="AN2" s="19" t="s">
        <v>360</v>
      </c>
      <c r="AO2" s="19" t="s">
        <v>361</v>
      </c>
      <c r="AP2" s="19" t="s">
        <v>362</v>
      </c>
      <c r="AQ2" s="19" t="s">
        <v>363</v>
      </c>
      <c r="AR2" s="20" t="s">
        <v>360</v>
      </c>
      <c r="AS2" s="20" t="s">
        <v>361</v>
      </c>
      <c r="AT2" s="20" t="s">
        <v>362</v>
      </c>
      <c r="AU2" s="20" t="s">
        <v>363</v>
      </c>
      <c r="AV2" s="44" t="s">
        <v>360</v>
      </c>
      <c r="AW2" s="44" t="s">
        <v>361</v>
      </c>
      <c r="AX2" s="44" t="s">
        <v>362</v>
      </c>
      <c r="AY2" s="44" t="s">
        <v>363</v>
      </c>
      <c r="AZ2" s="32" t="s">
        <v>360</v>
      </c>
      <c r="BA2" s="32" t="s">
        <v>361</v>
      </c>
      <c r="BB2" s="32" t="s">
        <v>362</v>
      </c>
      <c r="BC2" s="32" t="s">
        <v>363</v>
      </c>
    </row>
    <row r="3" spans="1:55" ht="144" customHeight="1">
      <c r="A3" s="16">
        <v>1657016523000</v>
      </c>
      <c r="B3" s="17" t="s">
        <v>460</v>
      </c>
      <c r="C3" s="17" t="s">
        <v>461</v>
      </c>
      <c r="D3" s="17" t="s">
        <v>462</v>
      </c>
      <c r="E3" s="19">
        <v>2</v>
      </c>
      <c r="F3" s="19">
        <v>3</v>
      </c>
      <c r="G3" s="19">
        <v>1</v>
      </c>
      <c r="H3" s="19">
        <v>1</v>
      </c>
      <c r="I3" s="20">
        <v>1</v>
      </c>
      <c r="J3" s="20">
        <v>3</v>
      </c>
      <c r="K3" s="20">
        <v>1</v>
      </c>
      <c r="L3" s="20">
        <v>1</v>
      </c>
      <c r="M3" s="44">
        <f>E3-I3</f>
        <v>1</v>
      </c>
      <c r="N3" s="44">
        <f t="shared" ref="N3:P3" si="0">F3-J3</f>
        <v>0</v>
      </c>
      <c r="O3" s="44">
        <f t="shared" si="0"/>
        <v>0</v>
      </c>
      <c r="P3" s="44">
        <f t="shared" si="0"/>
        <v>0</v>
      </c>
      <c r="Q3" s="32"/>
      <c r="R3" s="32">
        <v>3</v>
      </c>
      <c r="S3" s="32">
        <v>1</v>
      </c>
      <c r="T3" s="32">
        <v>1</v>
      </c>
      <c r="U3" s="17" t="s">
        <v>463</v>
      </c>
      <c r="V3" s="17" t="s">
        <v>464</v>
      </c>
      <c r="W3" s="19">
        <v>1</v>
      </c>
      <c r="X3" s="19">
        <v>3</v>
      </c>
      <c r="Y3" s="19">
        <v>1</v>
      </c>
      <c r="Z3" s="19">
        <v>1</v>
      </c>
      <c r="AA3" s="20">
        <v>1</v>
      </c>
      <c r="AB3" s="20">
        <v>3</v>
      </c>
      <c r="AC3" s="20">
        <v>1</v>
      </c>
      <c r="AD3" s="20">
        <v>2</v>
      </c>
      <c r="AE3" s="44">
        <f>W3-AA3</f>
        <v>0</v>
      </c>
      <c r="AF3" s="44">
        <f t="shared" ref="AF3:AH3" si="1">X3-AB3</f>
        <v>0</v>
      </c>
      <c r="AG3" s="44">
        <f t="shared" si="1"/>
        <v>0</v>
      </c>
      <c r="AH3" s="44">
        <f t="shared" si="1"/>
        <v>-1</v>
      </c>
      <c r="AI3" s="32">
        <v>1</v>
      </c>
      <c r="AJ3" s="32">
        <v>3</v>
      </c>
      <c r="AK3" s="32">
        <v>1</v>
      </c>
      <c r="AL3" s="32"/>
      <c r="AM3" s="17" t="s">
        <v>465</v>
      </c>
      <c r="AN3" s="19">
        <v>1</v>
      </c>
      <c r="AO3" s="19">
        <v>3</v>
      </c>
      <c r="AP3" s="19">
        <v>1</v>
      </c>
      <c r="AQ3" s="19">
        <v>1</v>
      </c>
      <c r="AR3" s="20">
        <v>1</v>
      </c>
      <c r="AS3" s="20">
        <v>3</v>
      </c>
      <c r="AT3" s="20">
        <v>1</v>
      </c>
      <c r="AU3" s="20">
        <v>1</v>
      </c>
      <c r="AV3" s="44">
        <f>AN3-AR3</f>
        <v>0</v>
      </c>
      <c r="AW3" s="44">
        <f t="shared" ref="AW3:AY3" si="2">AO3-AS3</f>
        <v>0</v>
      </c>
      <c r="AX3" s="44">
        <f t="shared" si="2"/>
        <v>0</v>
      </c>
      <c r="AY3" s="44">
        <f t="shared" si="2"/>
        <v>0</v>
      </c>
      <c r="AZ3" s="32">
        <v>1</v>
      </c>
      <c r="BA3" s="32">
        <v>3</v>
      </c>
      <c r="BB3" s="32">
        <v>1</v>
      </c>
      <c r="BC3" s="32">
        <v>1</v>
      </c>
    </row>
    <row r="4" spans="1:55" ht="144" customHeight="1">
      <c r="A4" s="16">
        <v>1657018478000</v>
      </c>
      <c r="B4" s="17" t="s">
        <v>466</v>
      </c>
      <c r="C4" s="17" t="s">
        <v>467</v>
      </c>
      <c r="D4" s="17" t="s">
        <v>468</v>
      </c>
      <c r="E4" s="19">
        <v>3</v>
      </c>
      <c r="F4" s="19">
        <v>3</v>
      </c>
      <c r="G4" s="19">
        <v>3</v>
      </c>
      <c r="H4" s="19">
        <v>2</v>
      </c>
      <c r="I4" s="20">
        <v>3</v>
      </c>
      <c r="J4" s="20">
        <v>3</v>
      </c>
      <c r="K4" s="20">
        <v>2</v>
      </c>
      <c r="L4" s="20">
        <v>2</v>
      </c>
      <c r="M4" s="44">
        <f t="shared" ref="M4:M10" si="3">E4-I4</f>
        <v>0</v>
      </c>
      <c r="N4" s="44">
        <f t="shared" ref="N4:N11" si="4">F4-J4</f>
        <v>0</v>
      </c>
      <c r="O4" s="44">
        <f t="shared" ref="O4:O11" si="5">G4-K4</f>
        <v>1</v>
      </c>
      <c r="P4" s="44">
        <f t="shared" ref="P4:P11" si="6">H4-L4</f>
        <v>0</v>
      </c>
      <c r="Q4" s="32">
        <v>3</v>
      </c>
      <c r="R4" s="32">
        <v>3</v>
      </c>
      <c r="S4" s="32"/>
      <c r="T4" s="32">
        <v>2</v>
      </c>
      <c r="U4" s="17" t="s">
        <v>469</v>
      </c>
      <c r="V4" s="17" t="s">
        <v>470</v>
      </c>
      <c r="W4" s="19">
        <v>1</v>
      </c>
      <c r="X4" s="19">
        <v>3</v>
      </c>
      <c r="Y4" s="19">
        <v>1</v>
      </c>
      <c r="Z4" s="19">
        <v>1</v>
      </c>
      <c r="AA4" s="20">
        <v>3</v>
      </c>
      <c r="AB4" s="20">
        <v>3</v>
      </c>
      <c r="AC4" s="20">
        <v>1</v>
      </c>
      <c r="AD4" s="20">
        <v>1</v>
      </c>
      <c r="AE4" s="44">
        <f t="shared" ref="AE4:AE14" si="7">W4-AA4</f>
        <v>-2</v>
      </c>
      <c r="AF4" s="44">
        <f t="shared" ref="AF4:AF15" si="8">X4-AB4</f>
        <v>0</v>
      </c>
      <c r="AG4" s="44">
        <f t="shared" ref="AG4:AG15" si="9">Y4-AC4</f>
        <v>0</v>
      </c>
      <c r="AH4" s="44">
        <f t="shared" ref="AH4:AH15" si="10">Z4-AD4</f>
        <v>0</v>
      </c>
      <c r="AI4" s="32"/>
      <c r="AJ4" s="32">
        <v>3</v>
      </c>
      <c r="AK4" s="32">
        <v>1</v>
      </c>
      <c r="AL4" s="32">
        <v>1</v>
      </c>
      <c r="AM4" s="17" t="s">
        <v>471</v>
      </c>
      <c r="AN4" s="19">
        <v>2</v>
      </c>
      <c r="AO4" s="19">
        <v>3</v>
      </c>
      <c r="AP4" s="19">
        <v>1</v>
      </c>
      <c r="AQ4" s="19">
        <v>1</v>
      </c>
      <c r="AR4" s="20">
        <v>1</v>
      </c>
      <c r="AS4" s="20">
        <v>3</v>
      </c>
      <c r="AT4" s="20">
        <v>1</v>
      </c>
      <c r="AU4" s="20">
        <v>1</v>
      </c>
      <c r="AV4" s="44">
        <f t="shared" ref="AV4:AV16" si="11">AN4-AR4</f>
        <v>1</v>
      </c>
      <c r="AW4" s="44">
        <f t="shared" ref="AW4:AW16" si="12">AO4-AS4</f>
        <v>0</v>
      </c>
      <c r="AX4" s="44">
        <f t="shared" ref="AX4:AX16" si="13">AP4-AT4</f>
        <v>0</v>
      </c>
      <c r="AY4" s="44">
        <f t="shared" ref="AY4:AY16" si="14">AQ4-AU4</f>
        <v>0</v>
      </c>
      <c r="AZ4" s="32"/>
      <c r="BA4" s="32">
        <v>3</v>
      </c>
      <c r="BB4" s="32">
        <v>1</v>
      </c>
      <c r="BC4" s="32">
        <v>1</v>
      </c>
    </row>
    <row r="5" spans="1:55" ht="144" customHeight="1">
      <c r="A5" s="16">
        <v>1657019594000</v>
      </c>
      <c r="B5" s="17" t="s">
        <v>472</v>
      </c>
      <c r="C5" s="17" t="s">
        <v>473</v>
      </c>
      <c r="D5" s="17" t="s">
        <v>474</v>
      </c>
      <c r="E5" s="19">
        <v>2</v>
      </c>
      <c r="F5" s="19">
        <v>3</v>
      </c>
      <c r="G5" s="19">
        <v>2</v>
      </c>
      <c r="H5" s="19">
        <v>2</v>
      </c>
      <c r="I5" s="20">
        <v>1</v>
      </c>
      <c r="J5" s="20">
        <v>3</v>
      </c>
      <c r="K5" s="20">
        <v>2</v>
      </c>
      <c r="L5" s="20">
        <v>1</v>
      </c>
      <c r="M5" s="44">
        <f t="shared" si="3"/>
        <v>1</v>
      </c>
      <c r="N5" s="44">
        <f t="shared" si="4"/>
        <v>0</v>
      </c>
      <c r="O5" s="44">
        <f t="shared" si="5"/>
        <v>0</v>
      </c>
      <c r="P5" s="44">
        <f t="shared" si="6"/>
        <v>1</v>
      </c>
      <c r="Q5" s="32"/>
      <c r="R5" s="32">
        <v>3</v>
      </c>
      <c r="S5" s="32">
        <v>2</v>
      </c>
      <c r="T5" s="32"/>
      <c r="U5" s="17" t="s">
        <v>475</v>
      </c>
      <c r="V5" s="17" t="s">
        <v>476</v>
      </c>
      <c r="W5" s="19">
        <v>2</v>
      </c>
      <c r="X5" s="19">
        <v>3</v>
      </c>
      <c r="Y5" s="19">
        <v>3</v>
      </c>
      <c r="Z5" s="19">
        <v>2</v>
      </c>
      <c r="AA5" s="20">
        <v>2</v>
      </c>
      <c r="AB5" s="20">
        <v>3</v>
      </c>
      <c r="AC5" s="20">
        <v>1</v>
      </c>
      <c r="AD5" s="20">
        <v>1</v>
      </c>
      <c r="AE5" s="44">
        <f t="shared" si="7"/>
        <v>0</v>
      </c>
      <c r="AF5" s="44">
        <f t="shared" si="8"/>
        <v>0</v>
      </c>
      <c r="AG5" s="44">
        <f t="shared" si="9"/>
        <v>2</v>
      </c>
      <c r="AH5" s="44">
        <f t="shared" si="10"/>
        <v>1</v>
      </c>
      <c r="AI5" s="32">
        <v>2</v>
      </c>
      <c r="AJ5" s="32">
        <v>3</v>
      </c>
      <c r="AK5" s="32"/>
      <c r="AL5" s="32"/>
      <c r="AM5" s="17" t="s">
        <v>477</v>
      </c>
      <c r="AN5" s="19">
        <v>1</v>
      </c>
      <c r="AO5" s="19">
        <v>3</v>
      </c>
      <c r="AP5" s="19">
        <v>1</v>
      </c>
      <c r="AQ5" s="19">
        <v>1</v>
      </c>
      <c r="AR5" s="20">
        <v>1</v>
      </c>
      <c r="AS5" s="20">
        <v>3</v>
      </c>
      <c r="AT5" s="20">
        <v>1</v>
      </c>
      <c r="AU5" s="20">
        <v>1</v>
      </c>
      <c r="AV5" s="44">
        <f t="shared" si="11"/>
        <v>0</v>
      </c>
      <c r="AW5" s="44">
        <f t="shared" si="12"/>
        <v>0</v>
      </c>
      <c r="AX5" s="44">
        <f t="shared" si="13"/>
        <v>0</v>
      </c>
      <c r="AY5" s="44">
        <f t="shared" si="14"/>
        <v>0</v>
      </c>
      <c r="AZ5" s="32">
        <v>1</v>
      </c>
      <c r="BA5" s="32">
        <v>3</v>
      </c>
      <c r="BB5" s="32">
        <v>1</v>
      </c>
      <c r="BC5" s="32">
        <v>1</v>
      </c>
    </row>
    <row r="6" spans="1:55" ht="144" customHeight="1">
      <c r="A6" s="16">
        <v>1657021245000</v>
      </c>
      <c r="B6" s="17" t="s">
        <v>478</v>
      </c>
      <c r="C6" s="17" t="s">
        <v>479</v>
      </c>
      <c r="D6" s="17" t="s">
        <v>480</v>
      </c>
      <c r="E6" s="19">
        <v>2</v>
      </c>
      <c r="F6" s="19">
        <v>3</v>
      </c>
      <c r="G6" s="19">
        <v>3</v>
      </c>
      <c r="H6" s="19">
        <v>2</v>
      </c>
      <c r="I6" s="20">
        <v>1</v>
      </c>
      <c r="J6" s="20">
        <v>3</v>
      </c>
      <c r="K6" s="20">
        <v>1</v>
      </c>
      <c r="L6" s="20">
        <v>1</v>
      </c>
      <c r="M6" s="44">
        <f t="shared" si="3"/>
        <v>1</v>
      </c>
      <c r="N6" s="44">
        <f t="shared" si="4"/>
        <v>0</v>
      </c>
      <c r="O6" s="44">
        <f t="shared" si="5"/>
        <v>2</v>
      </c>
      <c r="P6" s="44">
        <f t="shared" si="6"/>
        <v>1</v>
      </c>
      <c r="Q6" s="32"/>
      <c r="R6" s="32">
        <v>3</v>
      </c>
      <c r="S6" s="32"/>
      <c r="T6" s="32"/>
      <c r="U6" s="17" t="s">
        <v>481</v>
      </c>
      <c r="V6" s="17" t="s">
        <v>482</v>
      </c>
      <c r="W6" s="19">
        <v>3</v>
      </c>
      <c r="X6" s="19">
        <v>3</v>
      </c>
      <c r="Y6" s="19">
        <v>3</v>
      </c>
      <c r="Z6" s="19">
        <v>2</v>
      </c>
      <c r="AA6" s="20">
        <v>1</v>
      </c>
      <c r="AB6" s="20">
        <v>3</v>
      </c>
      <c r="AC6" s="20">
        <v>1</v>
      </c>
      <c r="AD6" s="20">
        <v>1</v>
      </c>
      <c r="AE6" s="44">
        <f t="shared" si="7"/>
        <v>2</v>
      </c>
      <c r="AF6" s="44">
        <f t="shared" si="8"/>
        <v>0</v>
      </c>
      <c r="AG6" s="44">
        <f t="shared" si="9"/>
        <v>2</v>
      </c>
      <c r="AH6" s="44">
        <f t="shared" si="10"/>
        <v>1</v>
      </c>
      <c r="AI6" s="32"/>
      <c r="AJ6" s="32">
        <v>3</v>
      </c>
      <c r="AK6" s="32"/>
      <c r="AL6" s="32"/>
      <c r="AM6" s="17" t="s">
        <v>483</v>
      </c>
      <c r="AN6" s="19">
        <v>1</v>
      </c>
      <c r="AO6" s="19">
        <v>3</v>
      </c>
      <c r="AP6" s="19">
        <v>1</v>
      </c>
      <c r="AQ6" s="19">
        <v>1</v>
      </c>
      <c r="AR6" s="20">
        <v>1</v>
      </c>
      <c r="AS6" s="20">
        <v>3</v>
      </c>
      <c r="AT6" s="20">
        <v>1</v>
      </c>
      <c r="AU6" s="20">
        <v>1</v>
      </c>
      <c r="AV6" s="44">
        <f t="shared" si="11"/>
        <v>0</v>
      </c>
      <c r="AW6" s="44">
        <f t="shared" si="12"/>
        <v>0</v>
      </c>
      <c r="AX6" s="44">
        <f t="shared" si="13"/>
        <v>0</v>
      </c>
      <c r="AY6" s="44">
        <f t="shared" si="14"/>
        <v>0</v>
      </c>
      <c r="AZ6" s="32">
        <v>1</v>
      </c>
      <c r="BA6" s="32">
        <v>3</v>
      </c>
      <c r="BB6" s="32">
        <v>1</v>
      </c>
      <c r="BC6" s="32">
        <v>1</v>
      </c>
    </row>
    <row r="7" spans="1:55" ht="219" customHeight="1">
      <c r="A7" s="16">
        <v>1657031396000</v>
      </c>
      <c r="B7" s="17" t="s">
        <v>484</v>
      </c>
      <c r="C7" s="17" t="s">
        <v>485</v>
      </c>
      <c r="D7" s="17" t="s">
        <v>486</v>
      </c>
      <c r="E7" s="19">
        <v>3</v>
      </c>
      <c r="F7" s="19">
        <v>3</v>
      </c>
      <c r="G7" s="19">
        <v>2</v>
      </c>
      <c r="H7" s="19">
        <v>2</v>
      </c>
      <c r="I7" s="20">
        <v>3</v>
      </c>
      <c r="J7" s="20">
        <v>3</v>
      </c>
      <c r="K7" s="20">
        <v>2</v>
      </c>
      <c r="L7" s="20">
        <v>1</v>
      </c>
      <c r="M7" s="44">
        <f t="shared" si="3"/>
        <v>0</v>
      </c>
      <c r="N7" s="44">
        <f t="shared" si="4"/>
        <v>0</v>
      </c>
      <c r="O7" s="44">
        <f t="shared" si="5"/>
        <v>0</v>
      </c>
      <c r="P7" s="44">
        <f t="shared" si="6"/>
        <v>1</v>
      </c>
      <c r="Q7" s="32">
        <v>3</v>
      </c>
      <c r="R7" s="32">
        <v>3</v>
      </c>
      <c r="S7" s="32">
        <v>2</v>
      </c>
      <c r="T7" s="32"/>
      <c r="U7" s="17" t="s">
        <v>487</v>
      </c>
      <c r="V7" s="17" t="s">
        <v>488</v>
      </c>
      <c r="W7" s="19">
        <v>3</v>
      </c>
      <c r="X7" s="19">
        <v>3</v>
      </c>
      <c r="Y7" s="19">
        <v>3</v>
      </c>
      <c r="Z7" s="19">
        <v>1</v>
      </c>
      <c r="AA7" s="20">
        <v>3</v>
      </c>
      <c r="AB7" s="20">
        <v>3</v>
      </c>
      <c r="AC7" s="20">
        <v>1</v>
      </c>
      <c r="AD7" s="20">
        <v>1</v>
      </c>
      <c r="AE7" s="44">
        <f t="shared" si="7"/>
        <v>0</v>
      </c>
      <c r="AF7" s="44">
        <f t="shared" si="8"/>
        <v>0</v>
      </c>
      <c r="AG7" s="44">
        <f t="shared" si="9"/>
        <v>2</v>
      </c>
      <c r="AH7" s="44">
        <f t="shared" si="10"/>
        <v>0</v>
      </c>
      <c r="AI7" s="32">
        <v>1</v>
      </c>
      <c r="AJ7" s="32">
        <v>3</v>
      </c>
      <c r="AK7" s="32"/>
      <c r="AL7" s="32">
        <v>1</v>
      </c>
      <c r="AM7" s="17" t="s">
        <v>489</v>
      </c>
      <c r="AN7" s="19">
        <v>1</v>
      </c>
      <c r="AO7" s="19">
        <v>3</v>
      </c>
      <c r="AP7" s="19">
        <v>1</v>
      </c>
      <c r="AQ7" s="19">
        <v>1</v>
      </c>
      <c r="AR7" s="20">
        <v>1</v>
      </c>
      <c r="AS7" s="20">
        <v>3</v>
      </c>
      <c r="AT7" s="20">
        <v>1</v>
      </c>
      <c r="AU7" s="20">
        <v>1</v>
      </c>
      <c r="AV7" s="44">
        <f t="shared" si="11"/>
        <v>0</v>
      </c>
      <c r="AW7" s="44">
        <f t="shared" si="12"/>
        <v>0</v>
      </c>
      <c r="AX7" s="44">
        <f t="shared" si="13"/>
        <v>0</v>
      </c>
      <c r="AY7" s="44">
        <f t="shared" si="14"/>
        <v>0</v>
      </c>
      <c r="AZ7" s="32">
        <v>1</v>
      </c>
      <c r="BA7" s="32">
        <v>3</v>
      </c>
      <c r="BB7" s="32">
        <v>1</v>
      </c>
      <c r="BC7" s="32">
        <v>1</v>
      </c>
    </row>
    <row r="8" spans="1:55" ht="289.5" customHeight="1">
      <c r="A8" s="16">
        <v>1657032127000</v>
      </c>
      <c r="B8" s="17" t="s">
        <v>490</v>
      </c>
      <c r="C8" s="17" t="s">
        <v>491</v>
      </c>
      <c r="D8" s="17" t="s">
        <v>492</v>
      </c>
      <c r="E8" s="19">
        <v>3</v>
      </c>
      <c r="F8" s="19">
        <v>2</v>
      </c>
      <c r="G8" s="19">
        <v>3</v>
      </c>
      <c r="H8" s="19">
        <v>1</v>
      </c>
      <c r="I8" s="20">
        <v>3</v>
      </c>
      <c r="J8" s="20">
        <v>3</v>
      </c>
      <c r="K8" s="20">
        <v>3</v>
      </c>
      <c r="L8" s="20">
        <v>1</v>
      </c>
      <c r="M8" s="44">
        <f t="shared" si="3"/>
        <v>0</v>
      </c>
      <c r="N8" s="44">
        <f t="shared" si="4"/>
        <v>-1</v>
      </c>
      <c r="O8" s="44">
        <f t="shared" si="5"/>
        <v>0</v>
      </c>
      <c r="P8" s="44">
        <f t="shared" si="6"/>
        <v>0</v>
      </c>
      <c r="Q8" s="32">
        <v>3</v>
      </c>
      <c r="R8" s="32"/>
      <c r="S8" s="32">
        <v>3</v>
      </c>
      <c r="T8" s="32">
        <v>1</v>
      </c>
      <c r="U8" s="17" t="s">
        <v>493</v>
      </c>
      <c r="V8" s="17" t="s">
        <v>494</v>
      </c>
      <c r="W8" s="19">
        <v>3</v>
      </c>
      <c r="X8" s="19">
        <v>2</v>
      </c>
      <c r="Y8" s="19">
        <v>3</v>
      </c>
      <c r="Z8" s="19">
        <v>1</v>
      </c>
      <c r="AA8" s="20">
        <v>3</v>
      </c>
      <c r="AB8" s="20">
        <v>3</v>
      </c>
      <c r="AC8" s="20">
        <v>3</v>
      </c>
      <c r="AD8" s="20">
        <v>1</v>
      </c>
      <c r="AE8" s="44">
        <f t="shared" si="7"/>
        <v>0</v>
      </c>
      <c r="AF8" s="44">
        <f t="shared" si="8"/>
        <v>-1</v>
      </c>
      <c r="AG8" s="44">
        <f t="shared" si="9"/>
        <v>0</v>
      </c>
      <c r="AH8" s="44">
        <f t="shared" si="10"/>
        <v>0</v>
      </c>
      <c r="AI8" s="32">
        <v>3</v>
      </c>
      <c r="AJ8" s="32"/>
      <c r="AK8" s="32">
        <v>3</v>
      </c>
      <c r="AL8" s="32">
        <v>1</v>
      </c>
      <c r="AM8" s="17" t="s">
        <v>495</v>
      </c>
      <c r="AN8" s="19">
        <v>3</v>
      </c>
      <c r="AO8" s="19">
        <v>2</v>
      </c>
      <c r="AP8" s="19">
        <v>3</v>
      </c>
      <c r="AQ8" s="19">
        <v>1</v>
      </c>
      <c r="AR8" s="20">
        <v>1</v>
      </c>
      <c r="AS8" s="20">
        <v>3</v>
      </c>
      <c r="AT8" s="20">
        <v>1</v>
      </c>
      <c r="AU8" s="20">
        <v>1</v>
      </c>
      <c r="AV8" s="44">
        <f t="shared" si="11"/>
        <v>2</v>
      </c>
      <c r="AW8" s="44">
        <f t="shared" si="12"/>
        <v>-1</v>
      </c>
      <c r="AX8" s="44">
        <f t="shared" si="13"/>
        <v>2</v>
      </c>
      <c r="AY8" s="44">
        <f t="shared" si="14"/>
        <v>0</v>
      </c>
      <c r="AZ8" s="32"/>
      <c r="BA8" s="32"/>
      <c r="BB8" s="32"/>
      <c r="BC8" s="32">
        <v>1</v>
      </c>
    </row>
    <row r="9" spans="1:55" ht="144" customHeight="1">
      <c r="A9" s="16">
        <v>1657033831000</v>
      </c>
      <c r="B9" s="17" t="s">
        <v>496</v>
      </c>
      <c r="C9" s="17" t="s">
        <v>497</v>
      </c>
      <c r="D9" s="17" t="s">
        <v>498</v>
      </c>
      <c r="E9" s="19">
        <v>2</v>
      </c>
      <c r="F9" s="19">
        <v>2</v>
      </c>
      <c r="G9" s="19">
        <v>3</v>
      </c>
      <c r="H9" s="19">
        <v>1</v>
      </c>
      <c r="I9" s="20">
        <v>1</v>
      </c>
      <c r="J9" s="20">
        <v>2</v>
      </c>
      <c r="K9" s="20">
        <v>1</v>
      </c>
      <c r="L9" s="20">
        <v>1</v>
      </c>
      <c r="M9" s="44">
        <f t="shared" si="3"/>
        <v>1</v>
      </c>
      <c r="N9" s="44">
        <f t="shared" si="4"/>
        <v>0</v>
      </c>
      <c r="O9" s="44">
        <f t="shared" si="5"/>
        <v>2</v>
      </c>
      <c r="P9" s="44">
        <f t="shared" si="6"/>
        <v>0</v>
      </c>
      <c r="Q9" s="32"/>
      <c r="R9" s="32">
        <v>2</v>
      </c>
      <c r="S9" s="32"/>
      <c r="T9" s="32">
        <v>1</v>
      </c>
      <c r="U9" s="17" t="s">
        <v>499</v>
      </c>
      <c r="V9" s="17" t="s">
        <v>500</v>
      </c>
      <c r="W9" s="19">
        <v>3</v>
      </c>
      <c r="X9" s="19">
        <v>2</v>
      </c>
      <c r="Y9" s="19">
        <v>3</v>
      </c>
      <c r="Z9" s="19">
        <v>2</v>
      </c>
      <c r="AA9" s="20">
        <v>1</v>
      </c>
      <c r="AB9" s="20">
        <v>3</v>
      </c>
      <c r="AC9" s="20">
        <v>1</v>
      </c>
      <c r="AD9" s="20">
        <v>1</v>
      </c>
      <c r="AE9" s="44">
        <f t="shared" si="7"/>
        <v>2</v>
      </c>
      <c r="AF9" s="44">
        <f t="shared" si="8"/>
        <v>-1</v>
      </c>
      <c r="AG9" s="44">
        <f t="shared" si="9"/>
        <v>2</v>
      </c>
      <c r="AH9" s="44">
        <f t="shared" si="10"/>
        <v>1</v>
      </c>
      <c r="AI9" s="32"/>
      <c r="AJ9" s="32"/>
      <c r="AK9" s="32"/>
      <c r="AL9" s="32"/>
      <c r="AM9" s="17" t="s">
        <v>501</v>
      </c>
      <c r="AN9" s="19">
        <v>1</v>
      </c>
      <c r="AO9" s="19">
        <v>3</v>
      </c>
      <c r="AP9" s="19">
        <v>1</v>
      </c>
      <c r="AQ9" s="19">
        <v>1</v>
      </c>
      <c r="AR9" s="20">
        <v>1</v>
      </c>
      <c r="AS9" s="20">
        <v>3</v>
      </c>
      <c r="AT9" s="20">
        <v>1</v>
      </c>
      <c r="AU9" s="20">
        <v>1</v>
      </c>
      <c r="AV9" s="44">
        <f t="shared" si="11"/>
        <v>0</v>
      </c>
      <c r="AW9" s="44">
        <f t="shared" si="12"/>
        <v>0</v>
      </c>
      <c r="AX9" s="44">
        <f t="shared" si="13"/>
        <v>0</v>
      </c>
      <c r="AY9" s="44">
        <f t="shared" si="14"/>
        <v>0</v>
      </c>
      <c r="AZ9" s="32">
        <v>1</v>
      </c>
      <c r="BA9" s="32">
        <v>3</v>
      </c>
      <c r="BB9" s="32">
        <v>1</v>
      </c>
      <c r="BC9" s="32">
        <v>1</v>
      </c>
    </row>
    <row r="10" spans="1:55" ht="202.5" customHeight="1">
      <c r="A10" s="16">
        <v>1657039940000</v>
      </c>
      <c r="B10" s="17" t="s">
        <v>502</v>
      </c>
      <c r="C10" s="17" t="s">
        <v>503</v>
      </c>
      <c r="D10" s="17" t="s">
        <v>504</v>
      </c>
      <c r="E10" s="19">
        <v>3</v>
      </c>
      <c r="F10" s="19">
        <v>3</v>
      </c>
      <c r="G10" s="19">
        <v>3</v>
      </c>
      <c r="H10" s="19">
        <v>1</v>
      </c>
      <c r="I10" s="20">
        <v>3</v>
      </c>
      <c r="J10" s="20">
        <v>3</v>
      </c>
      <c r="K10" s="20">
        <v>1</v>
      </c>
      <c r="L10" s="20">
        <v>2</v>
      </c>
      <c r="M10" s="44">
        <f t="shared" si="3"/>
        <v>0</v>
      </c>
      <c r="N10" s="44">
        <f t="shared" si="4"/>
        <v>0</v>
      </c>
      <c r="O10" s="44">
        <f t="shared" si="5"/>
        <v>2</v>
      </c>
      <c r="P10" s="44">
        <f t="shared" si="6"/>
        <v>-1</v>
      </c>
      <c r="Q10" s="32">
        <v>3</v>
      </c>
      <c r="R10" s="32">
        <v>3</v>
      </c>
      <c r="S10" s="32"/>
      <c r="T10" s="32"/>
      <c r="U10" s="17" t="s">
        <v>505</v>
      </c>
      <c r="V10" s="17" t="s">
        <v>506</v>
      </c>
      <c r="W10" s="19">
        <v>3</v>
      </c>
      <c r="X10" s="19">
        <v>3</v>
      </c>
      <c r="Y10" s="19">
        <v>3</v>
      </c>
      <c r="Z10" s="19">
        <v>1</v>
      </c>
      <c r="AA10" s="20">
        <v>1</v>
      </c>
      <c r="AB10" s="20">
        <v>3</v>
      </c>
      <c r="AC10" s="20">
        <v>1</v>
      </c>
      <c r="AD10" s="20">
        <v>1</v>
      </c>
      <c r="AE10" s="44">
        <f t="shared" si="7"/>
        <v>2</v>
      </c>
      <c r="AF10" s="44">
        <f t="shared" si="8"/>
        <v>0</v>
      </c>
      <c r="AG10" s="44">
        <f t="shared" si="9"/>
        <v>2</v>
      </c>
      <c r="AH10" s="44">
        <f t="shared" si="10"/>
        <v>0</v>
      </c>
      <c r="AI10" s="32"/>
      <c r="AJ10" s="32">
        <v>3</v>
      </c>
      <c r="AK10" s="32"/>
      <c r="AL10" s="32">
        <v>1</v>
      </c>
      <c r="AM10" s="17" t="s">
        <v>507</v>
      </c>
      <c r="AN10" s="19">
        <v>1</v>
      </c>
      <c r="AO10" s="19">
        <v>3</v>
      </c>
      <c r="AP10" s="19">
        <v>1</v>
      </c>
      <c r="AQ10" s="19">
        <v>1</v>
      </c>
      <c r="AR10" s="20">
        <v>1</v>
      </c>
      <c r="AS10" s="20">
        <v>3</v>
      </c>
      <c r="AT10" s="20">
        <v>1</v>
      </c>
      <c r="AU10" s="20">
        <v>1</v>
      </c>
      <c r="AV10" s="44">
        <f t="shared" si="11"/>
        <v>0</v>
      </c>
      <c r="AW10" s="44">
        <f t="shared" si="12"/>
        <v>0</v>
      </c>
      <c r="AX10" s="44">
        <f t="shared" si="13"/>
        <v>0</v>
      </c>
      <c r="AY10" s="44">
        <f t="shared" si="14"/>
        <v>0</v>
      </c>
      <c r="AZ10" s="32">
        <v>1</v>
      </c>
      <c r="BA10" s="32">
        <v>3</v>
      </c>
      <c r="BB10" s="32">
        <v>1</v>
      </c>
      <c r="BC10" s="32">
        <v>1</v>
      </c>
    </row>
    <row r="11" spans="1:55" ht="144" customHeight="1">
      <c r="A11" s="16">
        <v>1657043032000</v>
      </c>
      <c r="B11" s="17" t="s">
        <v>508</v>
      </c>
      <c r="C11" s="17" t="s">
        <v>509</v>
      </c>
      <c r="D11" s="17" t="s">
        <v>510</v>
      </c>
      <c r="E11" s="19">
        <v>3</v>
      </c>
      <c r="F11" s="19">
        <v>3</v>
      </c>
      <c r="G11" s="19">
        <v>3</v>
      </c>
      <c r="H11" s="19">
        <v>1</v>
      </c>
      <c r="I11" s="20">
        <v>3</v>
      </c>
      <c r="J11" s="20">
        <v>3</v>
      </c>
      <c r="K11" s="20">
        <v>1</v>
      </c>
      <c r="L11" s="20">
        <v>2</v>
      </c>
      <c r="M11" s="44">
        <f>E11-I11</f>
        <v>0</v>
      </c>
      <c r="N11" s="44">
        <f t="shared" si="4"/>
        <v>0</v>
      </c>
      <c r="O11" s="44">
        <f t="shared" si="5"/>
        <v>2</v>
      </c>
      <c r="P11" s="44">
        <f t="shared" si="6"/>
        <v>-1</v>
      </c>
      <c r="Q11" s="32">
        <v>3</v>
      </c>
      <c r="R11" s="32">
        <v>3</v>
      </c>
      <c r="S11" s="32"/>
      <c r="T11" s="32"/>
      <c r="U11" s="17" t="s">
        <v>511</v>
      </c>
      <c r="V11" s="17" t="s">
        <v>512</v>
      </c>
      <c r="W11" s="19">
        <v>3</v>
      </c>
      <c r="X11" s="19">
        <v>2</v>
      </c>
      <c r="Y11" s="19">
        <v>3</v>
      </c>
      <c r="Z11" s="19">
        <v>1</v>
      </c>
      <c r="AA11" s="20">
        <v>3</v>
      </c>
      <c r="AB11" s="20">
        <v>2</v>
      </c>
      <c r="AC11" s="20">
        <v>3</v>
      </c>
      <c r="AD11" s="20">
        <v>1</v>
      </c>
      <c r="AE11" s="44">
        <f t="shared" si="7"/>
        <v>0</v>
      </c>
      <c r="AF11" s="44">
        <f t="shared" si="8"/>
        <v>0</v>
      </c>
      <c r="AG11" s="44">
        <f t="shared" si="9"/>
        <v>0</v>
      </c>
      <c r="AH11" s="44">
        <f t="shared" si="10"/>
        <v>0</v>
      </c>
      <c r="AI11" s="32">
        <v>3</v>
      </c>
      <c r="AJ11" s="32">
        <v>2</v>
      </c>
      <c r="AK11" s="32">
        <v>3</v>
      </c>
      <c r="AL11" s="32">
        <v>1</v>
      </c>
      <c r="AM11" s="17" t="s">
        <v>513</v>
      </c>
      <c r="AN11" s="19">
        <v>1</v>
      </c>
      <c r="AO11" s="19">
        <v>2</v>
      </c>
      <c r="AP11" s="19">
        <v>3</v>
      </c>
      <c r="AQ11" s="19">
        <v>1</v>
      </c>
      <c r="AR11" s="20">
        <v>1</v>
      </c>
      <c r="AS11" s="20">
        <v>3</v>
      </c>
      <c r="AT11" s="20">
        <v>1</v>
      </c>
      <c r="AU11" s="20">
        <v>1</v>
      </c>
      <c r="AV11" s="44">
        <f t="shared" si="11"/>
        <v>0</v>
      </c>
      <c r="AW11" s="44">
        <f t="shared" si="12"/>
        <v>-1</v>
      </c>
      <c r="AX11" s="44">
        <f t="shared" si="13"/>
        <v>2</v>
      </c>
      <c r="AY11" s="44">
        <f t="shared" si="14"/>
        <v>0</v>
      </c>
      <c r="AZ11" s="32">
        <v>1</v>
      </c>
      <c r="BA11" s="32"/>
      <c r="BB11" s="32"/>
      <c r="BC11" s="32">
        <v>1</v>
      </c>
    </row>
    <row r="12" spans="1:55" ht="144" customHeight="1">
      <c r="A12" s="16">
        <v>1657045769000</v>
      </c>
      <c r="B12" s="17" t="s">
        <v>514</v>
      </c>
      <c r="C12" s="17" t="s">
        <v>515</v>
      </c>
      <c r="D12" s="17" t="s">
        <v>516</v>
      </c>
      <c r="E12" s="19">
        <v>2</v>
      </c>
      <c r="F12" s="19">
        <v>3</v>
      </c>
      <c r="G12" s="19">
        <v>1</v>
      </c>
      <c r="H12" s="19">
        <v>2</v>
      </c>
      <c r="I12" s="20">
        <v>3</v>
      </c>
      <c r="J12" s="20">
        <v>3</v>
      </c>
      <c r="K12" s="20">
        <v>1</v>
      </c>
      <c r="L12" s="20">
        <v>2</v>
      </c>
      <c r="M12" s="44">
        <f t="shared" ref="M12:M13" si="15">E12-I12</f>
        <v>-1</v>
      </c>
      <c r="N12" s="44">
        <f t="shared" ref="N12:N16" si="16">F12-J12</f>
        <v>0</v>
      </c>
      <c r="O12" s="44">
        <f t="shared" ref="O12:O16" si="17">G12-K12</f>
        <v>0</v>
      </c>
      <c r="P12" s="44">
        <f t="shared" ref="P12:P16" si="18">H12-L12</f>
        <v>0</v>
      </c>
      <c r="Q12" s="32"/>
      <c r="R12" s="32">
        <v>3</v>
      </c>
      <c r="S12" s="32">
        <v>1</v>
      </c>
      <c r="T12" s="32">
        <v>2</v>
      </c>
      <c r="U12" s="17" t="s">
        <v>517</v>
      </c>
      <c r="V12" s="17" t="s">
        <v>518</v>
      </c>
      <c r="W12" s="19">
        <v>1</v>
      </c>
      <c r="X12" s="19">
        <v>3</v>
      </c>
      <c r="Y12" s="19">
        <v>1</v>
      </c>
      <c r="Z12" s="19">
        <v>2</v>
      </c>
      <c r="AA12" s="20">
        <v>1</v>
      </c>
      <c r="AB12" s="20">
        <v>2</v>
      </c>
      <c r="AC12" s="20">
        <v>1</v>
      </c>
      <c r="AD12" s="20">
        <v>2</v>
      </c>
      <c r="AE12" s="44">
        <f t="shared" si="7"/>
        <v>0</v>
      </c>
      <c r="AF12" s="44">
        <f t="shared" si="8"/>
        <v>1</v>
      </c>
      <c r="AG12" s="44">
        <f t="shared" si="9"/>
        <v>0</v>
      </c>
      <c r="AH12" s="44">
        <f t="shared" si="10"/>
        <v>0</v>
      </c>
      <c r="AI12" s="32">
        <v>1</v>
      </c>
      <c r="AJ12" s="32"/>
      <c r="AK12" s="32">
        <v>1</v>
      </c>
      <c r="AL12" s="32">
        <v>2</v>
      </c>
      <c r="AM12" s="17" t="s">
        <v>519</v>
      </c>
      <c r="AN12" s="19">
        <v>1</v>
      </c>
      <c r="AO12" s="19">
        <v>3</v>
      </c>
      <c r="AP12" s="19">
        <v>1</v>
      </c>
      <c r="AQ12" s="19">
        <v>1</v>
      </c>
      <c r="AR12" s="20">
        <v>1</v>
      </c>
      <c r="AS12" s="20">
        <v>3</v>
      </c>
      <c r="AT12" s="20">
        <v>1</v>
      </c>
      <c r="AU12" s="20">
        <v>1</v>
      </c>
      <c r="AV12" s="44">
        <f t="shared" si="11"/>
        <v>0</v>
      </c>
      <c r="AW12" s="44">
        <f t="shared" si="12"/>
        <v>0</v>
      </c>
      <c r="AX12" s="44">
        <f t="shared" si="13"/>
        <v>0</v>
      </c>
      <c r="AY12" s="44">
        <f t="shared" si="14"/>
        <v>0</v>
      </c>
      <c r="AZ12" s="32">
        <v>1</v>
      </c>
      <c r="BA12" s="32">
        <v>3</v>
      </c>
      <c r="BB12" s="32">
        <v>1</v>
      </c>
      <c r="BC12" s="32">
        <v>1</v>
      </c>
    </row>
    <row r="13" spans="1:55" ht="144" customHeight="1">
      <c r="A13" s="16">
        <v>1657055528000</v>
      </c>
      <c r="B13" s="17" t="s">
        <v>520</v>
      </c>
      <c r="C13" s="17" t="s">
        <v>521</v>
      </c>
      <c r="D13" s="17" t="s">
        <v>522</v>
      </c>
      <c r="E13" s="19">
        <v>1</v>
      </c>
      <c r="F13" s="19">
        <v>3</v>
      </c>
      <c r="G13" s="19">
        <v>1</v>
      </c>
      <c r="H13" s="19">
        <v>1</v>
      </c>
      <c r="I13" s="20">
        <v>3</v>
      </c>
      <c r="J13" s="20">
        <v>3</v>
      </c>
      <c r="K13" s="20">
        <v>1</v>
      </c>
      <c r="L13" s="20">
        <v>1</v>
      </c>
      <c r="M13" s="44">
        <f t="shared" si="15"/>
        <v>-2</v>
      </c>
      <c r="N13" s="44">
        <f t="shared" si="16"/>
        <v>0</v>
      </c>
      <c r="O13" s="44">
        <f t="shared" si="17"/>
        <v>0</v>
      </c>
      <c r="P13" s="44">
        <f t="shared" si="18"/>
        <v>0</v>
      </c>
      <c r="Q13" s="32"/>
      <c r="R13" s="32">
        <v>3</v>
      </c>
      <c r="S13" s="32">
        <v>1</v>
      </c>
      <c r="T13" s="32">
        <v>1</v>
      </c>
      <c r="U13" s="17" t="s">
        <v>523</v>
      </c>
      <c r="V13" s="17" t="s">
        <v>524</v>
      </c>
      <c r="W13" s="19">
        <v>3</v>
      </c>
      <c r="X13" s="19">
        <v>3</v>
      </c>
      <c r="Y13" s="19">
        <v>3</v>
      </c>
      <c r="Z13" s="19">
        <v>2</v>
      </c>
      <c r="AA13" s="20">
        <v>3</v>
      </c>
      <c r="AB13" s="20">
        <v>3</v>
      </c>
      <c r="AC13" s="20">
        <v>3</v>
      </c>
      <c r="AD13" s="20">
        <v>2</v>
      </c>
      <c r="AE13" s="44">
        <f t="shared" si="7"/>
        <v>0</v>
      </c>
      <c r="AF13" s="44">
        <f t="shared" si="8"/>
        <v>0</v>
      </c>
      <c r="AG13" s="44">
        <f t="shared" si="9"/>
        <v>0</v>
      </c>
      <c r="AH13" s="44">
        <f t="shared" si="10"/>
        <v>0</v>
      </c>
      <c r="AI13" s="32">
        <v>3</v>
      </c>
      <c r="AJ13" s="32">
        <v>3</v>
      </c>
      <c r="AK13" s="32">
        <v>3</v>
      </c>
      <c r="AL13" s="32">
        <v>2</v>
      </c>
      <c r="AM13" s="17" t="s">
        <v>525</v>
      </c>
      <c r="AN13" s="19">
        <v>1</v>
      </c>
      <c r="AO13" s="19">
        <v>3</v>
      </c>
      <c r="AP13" s="19">
        <v>1</v>
      </c>
      <c r="AQ13" s="19">
        <v>1</v>
      </c>
      <c r="AR13" s="20">
        <v>1</v>
      </c>
      <c r="AS13" s="20">
        <v>3</v>
      </c>
      <c r="AT13" s="20">
        <v>1</v>
      </c>
      <c r="AU13" s="20">
        <v>1</v>
      </c>
      <c r="AV13" s="44">
        <f t="shared" si="11"/>
        <v>0</v>
      </c>
      <c r="AW13" s="44">
        <f t="shared" si="12"/>
        <v>0</v>
      </c>
      <c r="AX13" s="44">
        <f t="shared" si="13"/>
        <v>0</v>
      </c>
      <c r="AY13" s="44">
        <f t="shared" si="14"/>
        <v>0</v>
      </c>
      <c r="AZ13" s="32">
        <v>1</v>
      </c>
      <c r="BA13" s="32">
        <v>3</v>
      </c>
      <c r="BB13" s="32">
        <v>1</v>
      </c>
      <c r="BC13" s="32">
        <v>1</v>
      </c>
    </row>
    <row r="14" spans="1:55" ht="144" customHeight="1">
      <c r="A14" s="16">
        <v>1657110708000</v>
      </c>
      <c r="B14" s="17" t="s">
        <v>526</v>
      </c>
      <c r="C14" s="17" t="s">
        <v>527</v>
      </c>
      <c r="D14" s="17" t="s">
        <v>528</v>
      </c>
      <c r="E14" s="19">
        <v>3</v>
      </c>
      <c r="F14" s="19">
        <v>2</v>
      </c>
      <c r="G14" s="19">
        <v>3</v>
      </c>
      <c r="H14" s="19">
        <v>2</v>
      </c>
      <c r="I14" s="20">
        <v>3</v>
      </c>
      <c r="J14" s="20">
        <v>3</v>
      </c>
      <c r="K14" s="20">
        <v>1</v>
      </c>
      <c r="L14" s="20">
        <v>1</v>
      </c>
      <c r="M14" s="44">
        <f>E14-I14</f>
        <v>0</v>
      </c>
      <c r="N14" s="44">
        <f t="shared" si="16"/>
        <v>-1</v>
      </c>
      <c r="O14" s="44">
        <f t="shared" si="17"/>
        <v>2</v>
      </c>
      <c r="P14" s="44">
        <f t="shared" si="18"/>
        <v>1</v>
      </c>
      <c r="Q14" s="32">
        <v>3</v>
      </c>
      <c r="R14" s="32"/>
      <c r="S14" s="32"/>
      <c r="T14" s="32"/>
      <c r="U14" s="17" t="s">
        <v>529</v>
      </c>
      <c r="V14" s="17" t="s">
        <v>530</v>
      </c>
      <c r="W14" s="19">
        <v>1</v>
      </c>
      <c r="X14" s="19">
        <v>3</v>
      </c>
      <c r="Y14" s="19">
        <v>1</v>
      </c>
      <c r="Z14" s="19">
        <v>1</v>
      </c>
      <c r="AA14" s="20">
        <v>1</v>
      </c>
      <c r="AB14" s="20">
        <v>3</v>
      </c>
      <c r="AC14" s="20">
        <v>1</v>
      </c>
      <c r="AD14" s="20">
        <v>1</v>
      </c>
      <c r="AE14" s="44">
        <f t="shared" si="7"/>
        <v>0</v>
      </c>
      <c r="AF14" s="44">
        <f t="shared" si="8"/>
        <v>0</v>
      </c>
      <c r="AG14" s="44">
        <f t="shared" si="9"/>
        <v>0</v>
      </c>
      <c r="AH14" s="44">
        <f t="shared" si="10"/>
        <v>0</v>
      </c>
      <c r="AI14" s="32">
        <v>1</v>
      </c>
      <c r="AJ14" s="32">
        <v>3</v>
      </c>
      <c r="AK14" s="32">
        <v>1</v>
      </c>
      <c r="AL14" s="32">
        <v>1</v>
      </c>
      <c r="AM14" s="17" t="s">
        <v>531</v>
      </c>
      <c r="AN14" s="19">
        <v>1</v>
      </c>
      <c r="AO14" s="19">
        <v>3</v>
      </c>
      <c r="AP14" s="19">
        <v>1</v>
      </c>
      <c r="AQ14" s="19">
        <v>1</v>
      </c>
      <c r="AR14" s="20">
        <v>1</v>
      </c>
      <c r="AS14" s="20">
        <v>3</v>
      </c>
      <c r="AT14" s="20">
        <v>1</v>
      </c>
      <c r="AU14" s="20">
        <v>2</v>
      </c>
      <c r="AV14" s="44">
        <f t="shared" si="11"/>
        <v>0</v>
      </c>
      <c r="AW14" s="44">
        <f t="shared" si="12"/>
        <v>0</v>
      </c>
      <c r="AX14" s="44">
        <f t="shared" si="13"/>
        <v>0</v>
      </c>
      <c r="AY14" s="44">
        <f t="shared" si="14"/>
        <v>-1</v>
      </c>
      <c r="AZ14" s="32">
        <v>1</v>
      </c>
      <c r="BA14" s="32">
        <v>3</v>
      </c>
      <c r="BB14" s="32">
        <v>1</v>
      </c>
      <c r="BC14" s="32"/>
    </row>
    <row r="15" spans="1:55" ht="144" customHeight="1">
      <c r="A15" s="16">
        <v>1657129752000</v>
      </c>
      <c r="B15" s="17" t="s">
        <v>532</v>
      </c>
      <c r="C15" s="17" t="s">
        <v>533</v>
      </c>
      <c r="D15" s="17" t="s">
        <v>534</v>
      </c>
      <c r="E15" s="19">
        <v>3</v>
      </c>
      <c r="F15" s="19">
        <v>3</v>
      </c>
      <c r="G15" s="19">
        <v>2</v>
      </c>
      <c r="H15" s="19">
        <v>1</v>
      </c>
      <c r="I15" s="20">
        <v>3</v>
      </c>
      <c r="J15" s="20">
        <v>3</v>
      </c>
      <c r="K15" s="20">
        <v>1</v>
      </c>
      <c r="L15" s="20">
        <v>1</v>
      </c>
      <c r="M15" s="44">
        <f t="shared" ref="M15:M16" si="19">E15-I15</f>
        <v>0</v>
      </c>
      <c r="N15" s="44">
        <f t="shared" si="16"/>
        <v>0</v>
      </c>
      <c r="O15" s="44">
        <f t="shared" si="17"/>
        <v>1</v>
      </c>
      <c r="P15" s="44">
        <f t="shared" si="18"/>
        <v>0</v>
      </c>
      <c r="Q15" s="32">
        <v>3</v>
      </c>
      <c r="R15" s="32">
        <v>3</v>
      </c>
      <c r="S15" s="32"/>
      <c r="T15" s="32">
        <v>1</v>
      </c>
      <c r="U15" s="17" t="s">
        <v>535</v>
      </c>
      <c r="V15" s="17" t="s">
        <v>536</v>
      </c>
      <c r="W15" s="19">
        <v>3</v>
      </c>
      <c r="X15" s="19">
        <v>3</v>
      </c>
      <c r="Y15" s="19">
        <v>3</v>
      </c>
      <c r="Z15" s="19">
        <v>1</v>
      </c>
      <c r="AA15" s="20">
        <v>3</v>
      </c>
      <c r="AB15" s="20">
        <v>3</v>
      </c>
      <c r="AC15" s="20">
        <v>3</v>
      </c>
      <c r="AD15" s="20">
        <v>1</v>
      </c>
      <c r="AE15" s="44">
        <f>W15-AA15</f>
        <v>0</v>
      </c>
      <c r="AF15" s="44">
        <f t="shared" si="8"/>
        <v>0</v>
      </c>
      <c r="AG15" s="44">
        <f t="shared" si="9"/>
        <v>0</v>
      </c>
      <c r="AH15" s="44">
        <f t="shared" si="10"/>
        <v>0</v>
      </c>
      <c r="AI15" s="32">
        <v>3</v>
      </c>
      <c r="AJ15" s="32">
        <v>3</v>
      </c>
      <c r="AK15" s="32">
        <v>3</v>
      </c>
      <c r="AL15" s="32">
        <v>1</v>
      </c>
      <c r="AM15" s="17" t="s">
        <v>537</v>
      </c>
      <c r="AN15" s="19">
        <v>3</v>
      </c>
      <c r="AO15" s="19">
        <v>3</v>
      </c>
      <c r="AP15" s="19">
        <v>3</v>
      </c>
      <c r="AQ15" s="19">
        <v>1</v>
      </c>
      <c r="AR15" s="20">
        <v>3</v>
      </c>
      <c r="AS15" s="20">
        <v>3</v>
      </c>
      <c r="AT15" s="20">
        <v>3</v>
      </c>
      <c r="AU15" s="20">
        <v>1</v>
      </c>
      <c r="AV15" s="44">
        <f t="shared" si="11"/>
        <v>0</v>
      </c>
      <c r="AW15" s="44">
        <f t="shared" si="12"/>
        <v>0</v>
      </c>
      <c r="AX15" s="44">
        <f t="shared" si="13"/>
        <v>0</v>
      </c>
      <c r="AY15" s="44">
        <f t="shared" si="14"/>
        <v>0</v>
      </c>
      <c r="AZ15" s="32">
        <v>3</v>
      </c>
      <c r="BA15" s="32">
        <v>3</v>
      </c>
      <c r="BB15" s="32">
        <v>3</v>
      </c>
      <c r="BC15" s="32">
        <v>1</v>
      </c>
    </row>
    <row r="16" spans="1:55" ht="144" customHeight="1">
      <c r="A16" s="16">
        <v>1657152474000</v>
      </c>
      <c r="B16" s="17" t="s">
        <v>538</v>
      </c>
      <c r="C16" s="17" t="s">
        <v>539</v>
      </c>
      <c r="D16" s="17" t="s">
        <v>540</v>
      </c>
      <c r="E16" s="19">
        <v>2</v>
      </c>
      <c r="F16" s="19">
        <v>2</v>
      </c>
      <c r="G16" s="19">
        <v>3</v>
      </c>
      <c r="H16" s="19">
        <v>2</v>
      </c>
      <c r="I16" s="20">
        <v>2</v>
      </c>
      <c r="J16" s="20">
        <v>2</v>
      </c>
      <c r="K16" s="20">
        <v>1</v>
      </c>
      <c r="L16" s="20">
        <v>1</v>
      </c>
      <c r="M16" s="44">
        <f t="shared" si="19"/>
        <v>0</v>
      </c>
      <c r="N16" s="44">
        <f t="shared" si="16"/>
        <v>0</v>
      </c>
      <c r="O16" s="44">
        <f t="shared" si="17"/>
        <v>2</v>
      </c>
      <c r="P16" s="44">
        <f t="shared" si="18"/>
        <v>1</v>
      </c>
      <c r="Q16" s="32">
        <v>2</v>
      </c>
      <c r="R16" s="32">
        <v>2</v>
      </c>
      <c r="S16" s="32"/>
      <c r="T16" s="32"/>
      <c r="U16" s="17" t="s">
        <v>541</v>
      </c>
      <c r="V16" s="17" t="s">
        <v>542</v>
      </c>
      <c r="W16" s="19">
        <v>3</v>
      </c>
      <c r="X16" s="19">
        <v>2</v>
      </c>
      <c r="Y16" s="19">
        <v>3</v>
      </c>
      <c r="Z16" s="19">
        <v>2</v>
      </c>
      <c r="AA16" s="20">
        <v>2</v>
      </c>
      <c r="AB16" s="20">
        <v>2</v>
      </c>
      <c r="AC16" s="20">
        <v>1</v>
      </c>
      <c r="AD16" s="20">
        <v>2</v>
      </c>
      <c r="AE16" s="44">
        <f t="shared" ref="AE16" si="20">W16-AA16</f>
        <v>1</v>
      </c>
      <c r="AF16" s="44">
        <f t="shared" ref="AF16" si="21">X16-AB16</f>
        <v>0</v>
      </c>
      <c r="AG16" s="44">
        <f t="shared" ref="AG16" si="22">Y16-AC16</f>
        <v>2</v>
      </c>
      <c r="AH16" s="44">
        <f t="shared" ref="AH16" si="23">Z16-AD16</f>
        <v>0</v>
      </c>
      <c r="AI16" s="32"/>
      <c r="AJ16" s="32">
        <v>2</v>
      </c>
      <c r="AK16" s="32"/>
      <c r="AL16" s="32">
        <v>2</v>
      </c>
      <c r="AM16" s="17" t="s">
        <v>543</v>
      </c>
      <c r="AN16" s="19">
        <v>2</v>
      </c>
      <c r="AO16" s="19">
        <v>3</v>
      </c>
      <c r="AP16" s="19">
        <v>1</v>
      </c>
      <c r="AQ16" s="19">
        <v>1</v>
      </c>
      <c r="AR16" s="20">
        <v>1</v>
      </c>
      <c r="AS16" s="20">
        <v>3</v>
      </c>
      <c r="AT16" s="20">
        <v>1</v>
      </c>
      <c r="AU16" s="20">
        <v>1</v>
      </c>
      <c r="AV16" s="44">
        <f t="shared" si="11"/>
        <v>1</v>
      </c>
      <c r="AW16" s="44">
        <f t="shared" si="12"/>
        <v>0</v>
      </c>
      <c r="AX16" s="44">
        <f t="shared" si="13"/>
        <v>0</v>
      </c>
      <c r="AY16" s="44">
        <f t="shared" si="14"/>
        <v>0</v>
      </c>
      <c r="AZ16" s="32"/>
      <c r="BA16" s="32">
        <v>3</v>
      </c>
      <c r="BB16" s="32">
        <v>1</v>
      </c>
      <c r="BC16" s="32">
        <v>1</v>
      </c>
    </row>
  </sheetData>
  <mergeCells count="12">
    <mergeCell ref="AI1:AL1"/>
    <mergeCell ref="AR1:AU1"/>
    <mergeCell ref="AV1:AY1"/>
    <mergeCell ref="AZ1:BC1"/>
    <mergeCell ref="W1:Z1"/>
    <mergeCell ref="AN1:AQ1"/>
    <mergeCell ref="AE1:AH1"/>
    <mergeCell ref="E1:H1"/>
    <mergeCell ref="I1:L1"/>
    <mergeCell ref="M1:P1"/>
    <mergeCell ref="Q1:T1"/>
    <mergeCell ref="AA1:A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52BB1-3C3E-4691-95E6-09990BE5D772}">
  <dimension ref="A1:BD16"/>
  <sheetViews>
    <sheetView tabSelected="1" workbookViewId="0">
      <selection activeCell="W12" sqref="W12"/>
    </sheetView>
  </sheetViews>
  <sheetFormatPr defaultColWidth="8.85546875" defaultRowHeight="15"/>
  <cols>
    <col min="1" max="2" width="20.85546875" style="48" customWidth="1"/>
    <col min="3" max="5" width="43.85546875" customWidth="1"/>
    <col min="6" max="6" width="12.28515625" style="6" customWidth="1"/>
    <col min="7" max="7" width="12.28515625" style="24" customWidth="1"/>
    <col min="8" max="9" width="12.28515625" style="6" customWidth="1"/>
    <col min="10" max="13" width="12.7109375" style="22" customWidth="1"/>
    <col min="14" max="17" width="12.7109375" style="33" customWidth="1"/>
    <col min="18" max="21" width="12.7109375" style="34" customWidth="1"/>
    <col min="22" max="23" width="39.28515625" customWidth="1"/>
    <col min="24" max="24" width="12.28515625" style="6" customWidth="1"/>
    <col min="25" max="25" width="12.28515625" style="24" customWidth="1"/>
    <col min="26" max="27" width="12.28515625" style="6" customWidth="1"/>
    <col min="28" max="31" width="12.7109375" style="22" customWidth="1"/>
    <col min="32" max="35" width="12.7109375" style="33" customWidth="1"/>
    <col min="36" max="39" width="12.7109375" style="34" customWidth="1"/>
    <col min="40" max="40" width="41.42578125" customWidth="1"/>
    <col min="41" max="41" width="12.28515625" style="6" customWidth="1"/>
    <col min="42" max="42" width="12.28515625" style="24" customWidth="1"/>
    <col min="43" max="44" width="12.28515625" style="6" customWidth="1"/>
    <col min="45" max="48" width="12.7109375" style="22" customWidth="1"/>
    <col min="49" max="52" width="12.7109375" style="33" customWidth="1"/>
    <col min="53" max="56" width="12.7109375" style="34" customWidth="1"/>
  </cols>
  <sheetData>
    <row r="1" spans="1:56">
      <c r="F1" s="58" t="s">
        <v>0</v>
      </c>
      <c r="G1" s="58"/>
      <c r="H1" s="58"/>
      <c r="I1" s="58"/>
      <c r="J1" s="56" t="s">
        <v>1</v>
      </c>
      <c r="K1" s="56"/>
      <c r="L1" s="56"/>
      <c r="M1" s="56"/>
      <c r="N1" s="63" t="s">
        <v>137</v>
      </c>
      <c r="O1" s="63"/>
      <c r="P1" s="63"/>
      <c r="Q1" s="63"/>
      <c r="R1" s="62" t="s">
        <v>138</v>
      </c>
      <c r="S1" s="62"/>
      <c r="T1" s="62"/>
      <c r="U1" s="62"/>
      <c r="X1" s="58" t="s">
        <v>0</v>
      </c>
      <c r="Y1" s="58"/>
      <c r="Z1" s="58"/>
      <c r="AA1" s="58"/>
      <c r="AB1" s="56" t="s">
        <v>1</v>
      </c>
      <c r="AC1" s="56"/>
      <c r="AD1" s="56"/>
      <c r="AE1" s="56"/>
      <c r="AF1" s="63" t="s">
        <v>137</v>
      </c>
      <c r="AG1" s="63"/>
      <c r="AH1" s="63"/>
      <c r="AI1" s="63"/>
      <c r="AJ1" s="62" t="s">
        <v>138</v>
      </c>
      <c r="AK1" s="62"/>
      <c r="AL1" s="62"/>
      <c r="AM1" s="62"/>
      <c r="AO1" s="58" t="s">
        <v>0</v>
      </c>
      <c r="AP1" s="58"/>
      <c r="AQ1" s="58"/>
      <c r="AR1" s="58"/>
      <c r="AS1" s="56" t="s">
        <v>1</v>
      </c>
      <c r="AT1" s="56"/>
      <c r="AU1" s="56"/>
      <c r="AV1" s="56"/>
      <c r="AW1" s="63" t="s">
        <v>137</v>
      </c>
      <c r="AX1" s="63"/>
      <c r="AY1" s="63"/>
      <c r="AZ1" s="63"/>
      <c r="BA1" s="62" t="s">
        <v>138</v>
      </c>
      <c r="BB1" s="62"/>
      <c r="BC1" s="62"/>
      <c r="BD1" s="62"/>
    </row>
    <row r="2" spans="1:56" ht="15.75" customHeight="1">
      <c r="A2" s="16" t="s">
        <v>4</v>
      </c>
      <c r="B2" s="16" t="s">
        <v>5</v>
      </c>
      <c r="C2" s="17" t="s">
        <v>6</v>
      </c>
      <c r="D2" s="17" t="s">
        <v>7</v>
      </c>
      <c r="E2" s="17" t="s">
        <v>8</v>
      </c>
      <c r="F2" s="6" t="s">
        <v>360</v>
      </c>
      <c r="G2" s="42" t="s">
        <v>361</v>
      </c>
      <c r="H2" s="42" t="s">
        <v>362</v>
      </c>
      <c r="I2" s="42" t="s">
        <v>363</v>
      </c>
      <c r="J2" s="20" t="s">
        <v>360</v>
      </c>
      <c r="K2" s="20" t="s">
        <v>361</v>
      </c>
      <c r="L2" s="20" t="s">
        <v>362</v>
      </c>
      <c r="M2" s="20" t="s">
        <v>363</v>
      </c>
      <c r="N2" s="44" t="s">
        <v>360</v>
      </c>
      <c r="O2" s="44" t="s">
        <v>361</v>
      </c>
      <c r="P2" s="44" t="s">
        <v>362</v>
      </c>
      <c r="Q2" s="44" t="s">
        <v>363</v>
      </c>
      <c r="R2" s="32" t="s">
        <v>360</v>
      </c>
      <c r="S2" s="32" t="s">
        <v>361</v>
      </c>
      <c r="T2" s="32" t="s">
        <v>362</v>
      </c>
      <c r="U2" s="32" t="s">
        <v>363</v>
      </c>
      <c r="V2" s="17" t="s">
        <v>13</v>
      </c>
      <c r="W2" s="17" t="s">
        <v>14</v>
      </c>
      <c r="X2" s="6" t="s">
        <v>360</v>
      </c>
      <c r="Y2" s="42" t="s">
        <v>361</v>
      </c>
      <c r="Z2" s="42" t="s">
        <v>362</v>
      </c>
      <c r="AA2" s="42" t="s">
        <v>363</v>
      </c>
      <c r="AB2" s="20" t="s">
        <v>360</v>
      </c>
      <c r="AC2" s="20" t="s">
        <v>361</v>
      </c>
      <c r="AD2" s="20" t="s">
        <v>362</v>
      </c>
      <c r="AE2" s="20" t="s">
        <v>363</v>
      </c>
      <c r="AF2" s="44" t="s">
        <v>360</v>
      </c>
      <c r="AG2" s="44" t="s">
        <v>361</v>
      </c>
      <c r="AH2" s="44" t="s">
        <v>362</v>
      </c>
      <c r="AI2" s="44" t="s">
        <v>363</v>
      </c>
      <c r="AJ2" s="32" t="s">
        <v>360</v>
      </c>
      <c r="AK2" s="32" t="s">
        <v>361</v>
      </c>
      <c r="AL2" s="32" t="s">
        <v>362</v>
      </c>
      <c r="AM2" s="32" t="s">
        <v>363</v>
      </c>
      <c r="AN2" s="17" t="s">
        <v>15</v>
      </c>
      <c r="AO2" s="6" t="s">
        <v>360</v>
      </c>
      <c r="AP2" s="42" t="s">
        <v>361</v>
      </c>
      <c r="AQ2" s="42" t="s">
        <v>362</v>
      </c>
      <c r="AR2" s="42" t="s">
        <v>363</v>
      </c>
      <c r="AS2" s="20" t="s">
        <v>360</v>
      </c>
      <c r="AT2" s="20" t="s">
        <v>361</v>
      </c>
      <c r="AU2" s="20" t="s">
        <v>362</v>
      </c>
      <c r="AV2" s="20" t="s">
        <v>363</v>
      </c>
      <c r="AW2" s="44" t="s">
        <v>360</v>
      </c>
      <c r="AX2" s="44" t="s">
        <v>361</v>
      </c>
      <c r="AY2" s="44" t="s">
        <v>362</v>
      </c>
      <c r="AZ2" s="44" t="s">
        <v>363</v>
      </c>
      <c r="BA2" s="32" t="s">
        <v>360</v>
      </c>
      <c r="BB2" s="32" t="s">
        <v>361</v>
      </c>
      <c r="BC2" s="32" t="s">
        <v>362</v>
      </c>
      <c r="BD2" s="32" t="s">
        <v>363</v>
      </c>
    </row>
    <row r="3" spans="1:56" ht="136.5" customHeight="1">
      <c r="A3" s="16">
        <v>1657540245000</v>
      </c>
      <c r="B3" s="16">
        <v>1657016523000</v>
      </c>
      <c r="C3" s="17" t="s">
        <v>544</v>
      </c>
      <c r="D3" s="17" t="s">
        <v>545</v>
      </c>
      <c r="E3" s="17" t="s">
        <v>546</v>
      </c>
      <c r="F3" s="6">
        <v>2</v>
      </c>
      <c r="G3" s="19">
        <v>3</v>
      </c>
      <c r="H3" s="19">
        <v>3</v>
      </c>
      <c r="I3" s="19">
        <v>1</v>
      </c>
      <c r="J3" s="22">
        <v>2</v>
      </c>
      <c r="K3" s="22">
        <v>3</v>
      </c>
      <c r="L3" s="22">
        <v>2</v>
      </c>
      <c r="M3" s="22">
        <v>2</v>
      </c>
      <c r="N3" s="44">
        <f>F3-J3</f>
        <v>0</v>
      </c>
      <c r="O3" s="44">
        <f t="shared" ref="O3:Q3" si="0">G3-K3</f>
        <v>0</v>
      </c>
      <c r="P3" s="44">
        <f t="shared" si="0"/>
        <v>1</v>
      </c>
      <c r="Q3" s="44">
        <f t="shared" si="0"/>
        <v>-1</v>
      </c>
      <c r="R3" s="32">
        <v>2</v>
      </c>
      <c r="S3" s="32">
        <v>3</v>
      </c>
      <c r="T3" s="32"/>
      <c r="U3" s="32"/>
      <c r="V3" s="17" t="s">
        <v>547</v>
      </c>
      <c r="W3" s="17" t="s">
        <v>548</v>
      </c>
      <c r="X3" s="6">
        <v>2</v>
      </c>
      <c r="Y3" s="19">
        <v>2</v>
      </c>
      <c r="Z3" s="19">
        <v>3</v>
      </c>
      <c r="AA3" s="19">
        <v>1</v>
      </c>
      <c r="AB3" s="22">
        <v>1</v>
      </c>
      <c r="AC3" s="22">
        <v>2</v>
      </c>
      <c r="AD3" s="22">
        <v>1</v>
      </c>
      <c r="AE3" s="22">
        <v>1</v>
      </c>
      <c r="AF3" s="44">
        <f>X3-AB3</f>
        <v>1</v>
      </c>
      <c r="AG3" s="44">
        <f t="shared" ref="AG3:AI3" si="1">Y3-AC3</f>
        <v>0</v>
      </c>
      <c r="AH3" s="44">
        <f t="shared" si="1"/>
        <v>2</v>
      </c>
      <c r="AI3" s="44">
        <f t="shared" si="1"/>
        <v>0</v>
      </c>
      <c r="AJ3" s="32"/>
      <c r="AK3" s="32">
        <v>2</v>
      </c>
      <c r="AL3" s="32"/>
      <c r="AM3" s="32">
        <v>1</v>
      </c>
      <c r="AN3" s="17" t="s">
        <v>549</v>
      </c>
      <c r="AO3" s="6">
        <v>1</v>
      </c>
      <c r="AP3" s="19">
        <v>3</v>
      </c>
      <c r="AQ3" s="19">
        <v>1</v>
      </c>
      <c r="AR3" s="19">
        <v>1</v>
      </c>
      <c r="AS3" s="22">
        <v>1</v>
      </c>
      <c r="AT3" s="22">
        <v>3</v>
      </c>
      <c r="AU3" s="22">
        <v>1</v>
      </c>
      <c r="AV3" s="22">
        <v>1</v>
      </c>
      <c r="AW3" s="44">
        <f>AO3-AS3</f>
        <v>0</v>
      </c>
      <c r="AX3" s="44">
        <f t="shared" ref="AX3:AZ3" si="2">AP3-AT3</f>
        <v>0</v>
      </c>
      <c r="AY3" s="44">
        <f t="shared" si="2"/>
        <v>0</v>
      </c>
      <c r="AZ3" s="44">
        <f t="shared" si="2"/>
        <v>0</v>
      </c>
      <c r="BA3" s="32">
        <v>1</v>
      </c>
      <c r="BB3" s="32">
        <v>3</v>
      </c>
      <c r="BC3" s="32">
        <v>1</v>
      </c>
      <c r="BD3" s="32">
        <v>1</v>
      </c>
    </row>
    <row r="4" spans="1:56" ht="135.75" customHeight="1">
      <c r="A4" s="16">
        <v>1657535800000</v>
      </c>
      <c r="B4" s="16">
        <v>1657018478000</v>
      </c>
      <c r="C4" s="17" t="s">
        <v>550</v>
      </c>
      <c r="D4" s="17" t="s">
        <v>551</v>
      </c>
      <c r="E4" s="17" t="s">
        <v>552</v>
      </c>
      <c r="F4" s="6">
        <v>1</v>
      </c>
      <c r="G4" s="24">
        <v>2</v>
      </c>
      <c r="H4" s="19">
        <v>3</v>
      </c>
      <c r="I4" s="19">
        <v>1</v>
      </c>
      <c r="J4" s="22">
        <v>2</v>
      </c>
      <c r="K4" s="22">
        <v>3</v>
      </c>
      <c r="L4" s="22">
        <v>1</v>
      </c>
      <c r="M4" s="22">
        <v>1</v>
      </c>
      <c r="N4" s="44">
        <f t="shared" ref="N4:N16" si="3">F4-J4</f>
        <v>-1</v>
      </c>
      <c r="O4" s="44">
        <f t="shared" ref="O4:O16" si="4">G4-K4</f>
        <v>-1</v>
      </c>
      <c r="P4" s="44">
        <f t="shared" ref="P4:P16" si="5">H4-L4</f>
        <v>2</v>
      </c>
      <c r="Q4" s="44">
        <f t="shared" ref="Q4:Q16" si="6">I4-M4</f>
        <v>0</v>
      </c>
      <c r="R4" s="32"/>
      <c r="S4" s="32"/>
      <c r="T4" s="32"/>
      <c r="U4" s="32">
        <v>1</v>
      </c>
      <c r="V4" s="17" t="s">
        <v>553</v>
      </c>
      <c r="W4" s="17" t="s">
        <v>554</v>
      </c>
      <c r="X4" s="6">
        <v>2</v>
      </c>
      <c r="Y4" s="24">
        <v>2</v>
      </c>
      <c r="Z4" s="19">
        <v>3</v>
      </c>
      <c r="AA4" s="19">
        <v>1</v>
      </c>
      <c r="AB4" s="22">
        <v>2</v>
      </c>
      <c r="AC4" s="22">
        <v>3</v>
      </c>
      <c r="AD4" s="22">
        <v>3</v>
      </c>
      <c r="AE4" s="22">
        <v>1</v>
      </c>
      <c r="AF4" s="44">
        <f t="shared" ref="AF4:AF16" si="7">X4-AB4</f>
        <v>0</v>
      </c>
      <c r="AG4" s="44">
        <f t="shared" ref="AG4:AG16" si="8">Y4-AC4</f>
        <v>-1</v>
      </c>
      <c r="AH4" s="44">
        <f t="shared" ref="AH4:AH16" si="9">Z4-AD4</f>
        <v>0</v>
      </c>
      <c r="AI4" s="44">
        <f t="shared" ref="AI4:AI16" si="10">AA4-AE4</f>
        <v>0</v>
      </c>
      <c r="AJ4" s="32">
        <v>2</v>
      </c>
      <c r="AK4" s="32"/>
      <c r="AL4" s="32">
        <v>3</v>
      </c>
      <c r="AM4" s="32">
        <v>1</v>
      </c>
      <c r="AN4" s="17" t="s">
        <v>555</v>
      </c>
      <c r="AO4" s="6">
        <v>1</v>
      </c>
      <c r="AP4" s="24">
        <v>3</v>
      </c>
      <c r="AQ4" s="19">
        <v>1</v>
      </c>
      <c r="AR4" s="19">
        <v>1</v>
      </c>
      <c r="AS4" s="22">
        <v>1</v>
      </c>
      <c r="AT4" s="22">
        <v>3</v>
      </c>
      <c r="AU4" s="22">
        <v>1</v>
      </c>
      <c r="AV4" s="22">
        <v>1</v>
      </c>
      <c r="AW4" s="44">
        <f t="shared" ref="AW4:AW16" si="11">AO4-AS4</f>
        <v>0</v>
      </c>
      <c r="AX4" s="44">
        <f t="shared" ref="AX4:AX16" si="12">AP4-AT4</f>
        <v>0</v>
      </c>
      <c r="AY4" s="44">
        <f t="shared" ref="AY4:AY16" si="13">AQ4-AU4</f>
        <v>0</v>
      </c>
      <c r="AZ4" s="44">
        <f t="shared" ref="AZ4:AZ16" si="14">AR4-AV4</f>
        <v>0</v>
      </c>
      <c r="BA4" s="32">
        <v>1</v>
      </c>
      <c r="BB4" s="32">
        <v>3</v>
      </c>
      <c r="BC4" s="32">
        <v>1</v>
      </c>
      <c r="BD4" s="32">
        <v>1</v>
      </c>
    </row>
    <row r="5" spans="1:56" ht="146.25" customHeight="1">
      <c r="A5" s="16">
        <v>1657544456000</v>
      </c>
      <c r="B5" s="16">
        <v>1657019594000</v>
      </c>
      <c r="C5" s="17" t="s">
        <v>556</v>
      </c>
      <c r="D5" s="17" t="s">
        <v>557</v>
      </c>
      <c r="E5" s="17" t="s">
        <v>558</v>
      </c>
      <c r="F5" s="6">
        <v>1</v>
      </c>
      <c r="G5" s="19">
        <v>3</v>
      </c>
      <c r="H5" s="19">
        <v>2</v>
      </c>
      <c r="I5" s="19">
        <v>1</v>
      </c>
      <c r="J5" s="22">
        <v>1</v>
      </c>
      <c r="K5" s="22">
        <v>3</v>
      </c>
      <c r="L5" s="22">
        <v>1</v>
      </c>
      <c r="M5" s="22">
        <v>1</v>
      </c>
      <c r="N5" s="44">
        <f t="shared" si="3"/>
        <v>0</v>
      </c>
      <c r="O5" s="44">
        <f t="shared" si="4"/>
        <v>0</v>
      </c>
      <c r="P5" s="44">
        <f t="shared" si="5"/>
        <v>1</v>
      </c>
      <c r="Q5" s="44">
        <f t="shared" si="6"/>
        <v>0</v>
      </c>
      <c r="R5" s="32">
        <v>1</v>
      </c>
      <c r="S5" s="32">
        <v>3</v>
      </c>
      <c r="T5" s="32"/>
      <c r="U5" s="32">
        <v>1</v>
      </c>
      <c r="V5" s="17" t="s">
        <v>559</v>
      </c>
      <c r="W5" s="17" t="s">
        <v>560</v>
      </c>
      <c r="X5" s="6">
        <v>2</v>
      </c>
      <c r="Y5" s="19">
        <v>3</v>
      </c>
      <c r="Z5" s="19">
        <v>2</v>
      </c>
      <c r="AA5" s="19">
        <v>1</v>
      </c>
      <c r="AB5" s="22">
        <v>2</v>
      </c>
      <c r="AC5" s="22">
        <v>3</v>
      </c>
      <c r="AD5" s="22">
        <v>1</v>
      </c>
      <c r="AE5" s="22">
        <v>1</v>
      </c>
      <c r="AF5" s="44">
        <f t="shared" si="7"/>
        <v>0</v>
      </c>
      <c r="AG5" s="44">
        <f t="shared" si="8"/>
        <v>0</v>
      </c>
      <c r="AH5" s="44">
        <f t="shared" si="9"/>
        <v>1</v>
      </c>
      <c r="AI5" s="44">
        <f t="shared" si="10"/>
        <v>0</v>
      </c>
      <c r="AJ5" s="32">
        <v>2</v>
      </c>
      <c r="AK5" s="32">
        <v>3</v>
      </c>
      <c r="AL5" s="32"/>
      <c r="AM5" s="32">
        <v>1</v>
      </c>
      <c r="AN5" s="17" t="s">
        <v>561</v>
      </c>
      <c r="AO5" s="6">
        <v>2</v>
      </c>
      <c r="AP5" s="19">
        <v>3</v>
      </c>
      <c r="AQ5" s="19">
        <v>1</v>
      </c>
      <c r="AR5" s="19">
        <v>1</v>
      </c>
      <c r="AS5" s="22">
        <v>1</v>
      </c>
      <c r="AT5" s="22">
        <v>3</v>
      </c>
      <c r="AU5" s="22">
        <v>1</v>
      </c>
      <c r="AV5" s="22">
        <v>1</v>
      </c>
      <c r="AW5" s="44">
        <f t="shared" si="11"/>
        <v>1</v>
      </c>
      <c r="AX5" s="44">
        <f t="shared" si="12"/>
        <v>0</v>
      </c>
      <c r="AY5" s="44">
        <f t="shared" si="13"/>
        <v>0</v>
      </c>
      <c r="AZ5" s="44">
        <f t="shared" si="14"/>
        <v>0</v>
      </c>
      <c r="BA5" s="32"/>
      <c r="BB5" s="32">
        <v>3</v>
      </c>
      <c r="BC5" s="32">
        <v>1</v>
      </c>
      <c r="BD5" s="32">
        <v>1</v>
      </c>
    </row>
    <row r="6" spans="1:56" ht="110.25" customHeight="1">
      <c r="A6" s="16">
        <v>1657540274000</v>
      </c>
      <c r="B6" s="16">
        <v>1657021245000</v>
      </c>
      <c r="C6" s="17" t="s">
        <v>562</v>
      </c>
      <c r="D6" s="17" t="s">
        <v>563</v>
      </c>
      <c r="E6" s="17" t="s">
        <v>564</v>
      </c>
      <c r="F6" s="6">
        <v>1</v>
      </c>
      <c r="G6" s="19">
        <v>2</v>
      </c>
      <c r="H6" s="19">
        <v>1</v>
      </c>
      <c r="I6" s="19">
        <v>1</v>
      </c>
      <c r="J6" s="22">
        <v>1</v>
      </c>
      <c r="K6" s="22">
        <v>2</v>
      </c>
      <c r="L6" s="22">
        <v>1</v>
      </c>
      <c r="M6" s="22">
        <v>1</v>
      </c>
      <c r="N6" s="44">
        <f t="shared" si="3"/>
        <v>0</v>
      </c>
      <c r="O6" s="44">
        <f t="shared" si="4"/>
        <v>0</v>
      </c>
      <c r="P6" s="44">
        <f t="shared" si="5"/>
        <v>0</v>
      </c>
      <c r="Q6" s="44">
        <f t="shared" si="6"/>
        <v>0</v>
      </c>
      <c r="R6" s="32">
        <v>1</v>
      </c>
      <c r="S6" s="32">
        <v>2</v>
      </c>
      <c r="T6" s="32">
        <v>1</v>
      </c>
      <c r="U6" s="32">
        <v>1</v>
      </c>
      <c r="V6" s="17" t="s">
        <v>565</v>
      </c>
      <c r="W6" s="17" t="s">
        <v>566</v>
      </c>
      <c r="X6" s="6">
        <v>2</v>
      </c>
      <c r="Y6" s="19">
        <v>2</v>
      </c>
      <c r="Z6" s="19">
        <v>2</v>
      </c>
      <c r="AA6" s="19">
        <v>1</v>
      </c>
      <c r="AB6" s="22">
        <v>2</v>
      </c>
      <c r="AC6" s="22">
        <v>3</v>
      </c>
      <c r="AD6" s="22">
        <v>1</v>
      </c>
      <c r="AE6" s="22">
        <v>1</v>
      </c>
      <c r="AF6" s="44">
        <f t="shared" si="7"/>
        <v>0</v>
      </c>
      <c r="AG6" s="44">
        <f t="shared" si="8"/>
        <v>-1</v>
      </c>
      <c r="AH6" s="44">
        <f t="shared" si="9"/>
        <v>1</v>
      </c>
      <c r="AI6" s="44">
        <f t="shared" si="10"/>
        <v>0</v>
      </c>
      <c r="AJ6" s="32">
        <v>2</v>
      </c>
      <c r="AK6" s="32"/>
      <c r="AL6" s="32"/>
      <c r="AM6" s="32">
        <v>1</v>
      </c>
      <c r="AN6" s="17" t="s">
        <v>567</v>
      </c>
      <c r="AO6" s="6">
        <v>1</v>
      </c>
      <c r="AP6" s="19">
        <v>3</v>
      </c>
      <c r="AQ6" s="19">
        <v>1</v>
      </c>
      <c r="AR6" s="19">
        <v>1</v>
      </c>
      <c r="AS6" s="22">
        <v>1</v>
      </c>
      <c r="AT6" s="22">
        <v>3</v>
      </c>
      <c r="AU6" s="22">
        <v>1</v>
      </c>
      <c r="AV6" s="22">
        <v>1</v>
      </c>
      <c r="AW6" s="44">
        <f t="shared" si="11"/>
        <v>0</v>
      </c>
      <c r="AX6" s="44">
        <f t="shared" si="12"/>
        <v>0</v>
      </c>
      <c r="AY6" s="44">
        <f t="shared" si="13"/>
        <v>0</v>
      </c>
      <c r="AZ6" s="44">
        <f t="shared" si="14"/>
        <v>0</v>
      </c>
      <c r="BA6" s="32">
        <v>1</v>
      </c>
      <c r="BB6" s="32">
        <v>3</v>
      </c>
      <c r="BC6" s="32">
        <v>1</v>
      </c>
      <c r="BD6" s="32">
        <v>1</v>
      </c>
    </row>
    <row r="7" spans="1:56" s="47" customFormat="1" ht="141" customHeight="1">
      <c r="A7" s="16">
        <v>1657660706000</v>
      </c>
      <c r="B7" s="16">
        <v>1657031396000</v>
      </c>
      <c r="C7" s="17" t="s">
        <v>568</v>
      </c>
      <c r="D7" s="17" t="s">
        <v>569</v>
      </c>
      <c r="E7" s="17" t="s">
        <v>570</v>
      </c>
      <c r="F7" s="6">
        <v>2</v>
      </c>
      <c r="G7" s="6">
        <v>3</v>
      </c>
      <c r="H7" s="6">
        <v>3</v>
      </c>
      <c r="I7" s="6">
        <v>2</v>
      </c>
      <c r="J7" s="22">
        <v>1</v>
      </c>
      <c r="K7" s="22">
        <v>3</v>
      </c>
      <c r="L7" s="22">
        <v>1</v>
      </c>
      <c r="M7" s="22">
        <v>1</v>
      </c>
      <c r="N7" s="44">
        <f t="shared" si="3"/>
        <v>1</v>
      </c>
      <c r="O7" s="44">
        <f t="shared" si="4"/>
        <v>0</v>
      </c>
      <c r="P7" s="44">
        <f t="shared" si="5"/>
        <v>2</v>
      </c>
      <c r="Q7" s="44">
        <f t="shared" si="6"/>
        <v>1</v>
      </c>
      <c r="R7" s="32"/>
      <c r="S7" s="32">
        <v>3</v>
      </c>
      <c r="T7" s="32"/>
      <c r="U7" s="32"/>
      <c r="V7" s="17" t="s">
        <v>571</v>
      </c>
      <c r="W7" s="17" t="s">
        <v>572</v>
      </c>
      <c r="X7" s="6">
        <v>2</v>
      </c>
      <c r="Y7" s="6">
        <v>2</v>
      </c>
      <c r="Z7" s="6">
        <v>3</v>
      </c>
      <c r="AA7" s="6">
        <v>1</v>
      </c>
      <c r="AB7" s="22">
        <v>2</v>
      </c>
      <c r="AC7" s="22">
        <v>2</v>
      </c>
      <c r="AD7" s="22">
        <v>1</v>
      </c>
      <c r="AE7" s="22">
        <v>1</v>
      </c>
      <c r="AF7" s="44">
        <f t="shared" si="7"/>
        <v>0</v>
      </c>
      <c r="AG7" s="44">
        <f t="shared" si="8"/>
        <v>0</v>
      </c>
      <c r="AH7" s="44">
        <f t="shared" si="9"/>
        <v>2</v>
      </c>
      <c r="AI7" s="44">
        <f t="shared" si="10"/>
        <v>0</v>
      </c>
      <c r="AJ7" s="32">
        <v>2</v>
      </c>
      <c r="AK7" s="32">
        <v>2</v>
      </c>
      <c r="AL7" s="32"/>
      <c r="AM7" s="32">
        <v>1</v>
      </c>
      <c r="AN7" s="2" t="s">
        <v>573</v>
      </c>
      <c r="AO7" s="6">
        <v>2</v>
      </c>
      <c r="AP7" s="6">
        <v>3</v>
      </c>
      <c r="AQ7" s="6">
        <v>1</v>
      </c>
      <c r="AR7" s="6">
        <v>1</v>
      </c>
      <c r="AS7" s="22">
        <v>1</v>
      </c>
      <c r="AT7" s="22">
        <v>3</v>
      </c>
      <c r="AU7" s="22">
        <v>1</v>
      </c>
      <c r="AV7" s="22">
        <v>1</v>
      </c>
      <c r="AW7" s="44">
        <f t="shared" si="11"/>
        <v>1</v>
      </c>
      <c r="AX7" s="44">
        <f t="shared" si="12"/>
        <v>0</v>
      </c>
      <c r="AY7" s="44">
        <f t="shared" si="13"/>
        <v>0</v>
      </c>
      <c r="AZ7" s="44">
        <f t="shared" si="14"/>
        <v>0</v>
      </c>
      <c r="BA7" s="32"/>
      <c r="BB7" s="32">
        <v>3</v>
      </c>
      <c r="BC7" s="32">
        <v>1</v>
      </c>
      <c r="BD7" s="32">
        <v>1</v>
      </c>
    </row>
    <row r="8" spans="1:56" ht="141" customHeight="1">
      <c r="A8" s="16">
        <v>1657535886000</v>
      </c>
      <c r="B8" s="16">
        <v>1657032127000</v>
      </c>
      <c r="C8" s="17" t="s">
        <v>574</v>
      </c>
      <c r="D8" s="17" t="s">
        <v>575</v>
      </c>
      <c r="E8" s="17" t="s">
        <v>576</v>
      </c>
      <c r="F8" s="6">
        <v>1</v>
      </c>
      <c r="G8" s="19">
        <v>3</v>
      </c>
      <c r="H8" s="19">
        <v>1</v>
      </c>
      <c r="I8" s="19">
        <v>2</v>
      </c>
      <c r="J8" s="22">
        <v>2</v>
      </c>
      <c r="K8" s="22">
        <v>3</v>
      </c>
      <c r="L8" s="22">
        <v>1</v>
      </c>
      <c r="M8" s="22">
        <v>1</v>
      </c>
      <c r="N8" s="44">
        <f t="shared" si="3"/>
        <v>-1</v>
      </c>
      <c r="O8" s="44">
        <f t="shared" si="4"/>
        <v>0</v>
      </c>
      <c r="P8" s="44">
        <f t="shared" si="5"/>
        <v>0</v>
      </c>
      <c r="Q8" s="44">
        <f t="shared" si="6"/>
        <v>1</v>
      </c>
      <c r="R8" s="32"/>
      <c r="S8" s="32">
        <v>3</v>
      </c>
      <c r="T8" s="32">
        <v>1</v>
      </c>
      <c r="U8" s="32"/>
      <c r="V8" s="17" t="s">
        <v>577</v>
      </c>
      <c r="W8" s="17" t="s">
        <v>578</v>
      </c>
      <c r="X8" s="6">
        <v>2</v>
      </c>
      <c r="Y8" s="19">
        <v>3</v>
      </c>
      <c r="Z8" s="19">
        <v>2</v>
      </c>
      <c r="AA8" s="19">
        <v>2</v>
      </c>
      <c r="AB8" s="22">
        <v>2</v>
      </c>
      <c r="AC8" s="22">
        <v>3</v>
      </c>
      <c r="AD8" s="22">
        <v>1</v>
      </c>
      <c r="AE8" s="22">
        <v>1</v>
      </c>
      <c r="AF8" s="44">
        <f t="shared" si="7"/>
        <v>0</v>
      </c>
      <c r="AG8" s="44">
        <f t="shared" si="8"/>
        <v>0</v>
      </c>
      <c r="AH8" s="44">
        <f t="shared" si="9"/>
        <v>1</v>
      </c>
      <c r="AI8" s="44">
        <f t="shared" si="10"/>
        <v>1</v>
      </c>
      <c r="AJ8" s="32">
        <v>2</v>
      </c>
      <c r="AK8" s="32">
        <v>3</v>
      </c>
      <c r="AL8" s="32"/>
      <c r="AM8" s="32"/>
      <c r="AN8" s="17" t="s">
        <v>579</v>
      </c>
      <c r="AO8" s="6">
        <v>1</v>
      </c>
      <c r="AP8" s="19">
        <v>3</v>
      </c>
      <c r="AQ8" s="19">
        <v>1</v>
      </c>
      <c r="AR8" s="19">
        <v>1</v>
      </c>
      <c r="AS8" s="22">
        <v>2</v>
      </c>
      <c r="AT8" s="22">
        <v>3</v>
      </c>
      <c r="AU8" s="22">
        <v>1</v>
      </c>
      <c r="AV8" s="22">
        <v>1</v>
      </c>
      <c r="AW8" s="44">
        <f t="shared" si="11"/>
        <v>-1</v>
      </c>
      <c r="AX8" s="44">
        <f t="shared" si="12"/>
        <v>0</v>
      </c>
      <c r="AY8" s="44">
        <f t="shared" si="13"/>
        <v>0</v>
      </c>
      <c r="AZ8" s="44">
        <f t="shared" si="14"/>
        <v>0</v>
      </c>
      <c r="BA8" s="32"/>
      <c r="BB8" s="32">
        <v>3</v>
      </c>
      <c r="BC8" s="32">
        <v>1</v>
      </c>
      <c r="BD8" s="32">
        <v>1</v>
      </c>
    </row>
    <row r="9" spans="1:56" ht="141" customHeight="1">
      <c r="A9" s="16">
        <v>1657544685000</v>
      </c>
      <c r="B9" s="16">
        <v>1657033831000</v>
      </c>
      <c r="C9" s="17" t="s">
        <v>580</v>
      </c>
      <c r="D9" s="17" t="s">
        <v>581</v>
      </c>
      <c r="E9" s="17" t="s">
        <v>582</v>
      </c>
      <c r="F9" s="6">
        <v>2</v>
      </c>
      <c r="G9" s="19">
        <v>2</v>
      </c>
      <c r="H9" s="19">
        <v>3</v>
      </c>
      <c r="I9" s="19">
        <v>2</v>
      </c>
      <c r="J9" s="22">
        <v>2</v>
      </c>
      <c r="K9" s="22">
        <v>3</v>
      </c>
      <c r="L9" s="22">
        <v>1</v>
      </c>
      <c r="M9" s="22">
        <v>2</v>
      </c>
      <c r="N9" s="44">
        <f t="shared" si="3"/>
        <v>0</v>
      </c>
      <c r="O9" s="44">
        <f t="shared" si="4"/>
        <v>-1</v>
      </c>
      <c r="P9" s="44">
        <f t="shared" si="5"/>
        <v>2</v>
      </c>
      <c r="Q9" s="44">
        <f t="shared" si="6"/>
        <v>0</v>
      </c>
      <c r="R9" s="32">
        <v>2</v>
      </c>
      <c r="S9" s="32"/>
      <c r="T9" s="32"/>
      <c r="U9" s="32">
        <v>2</v>
      </c>
      <c r="V9" s="17" t="s">
        <v>583</v>
      </c>
      <c r="W9" s="17" t="s">
        <v>584</v>
      </c>
      <c r="X9" s="6">
        <v>3</v>
      </c>
      <c r="Y9" s="19">
        <v>3</v>
      </c>
      <c r="Z9" s="19">
        <v>3</v>
      </c>
      <c r="AA9" s="19">
        <v>3</v>
      </c>
      <c r="AB9" s="22">
        <v>2</v>
      </c>
      <c r="AC9" s="22">
        <v>3</v>
      </c>
      <c r="AD9" s="22">
        <v>1</v>
      </c>
      <c r="AE9" s="22">
        <v>2</v>
      </c>
      <c r="AF9" s="44">
        <f t="shared" si="7"/>
        <v>1</v>
      </c>
      <c r="AG9" s="44">
        <f t="shared" si="8"/>
        <v>0</v>
      </c>
      <c r="AH9" s="44">
        <f t="shared" si="9"/>
        <v>2</v>
      </c>
      <c r="AI9" s="44">
        <f t="shared" si="10"/>
        <v>1</v>
      </c>
      <c r="AJ9" s="32"/>
      <c r="AK9" s="32">
        <v>3</v>
      </c>
      <c r="AL9" s="32"/>
      <c r="AM9" s="32"/>
      <c r="AN9" s="17" t="s">
        <v>585</v>
      </c>
      <c r="AO9" s="6">
        <v>2</v>
      </c>
      <c r="AP9" s="19">
        <v>3</v>
      </c>
      <c r="AQ9" s="19">
        <v>1</v>
      </c>
      <c r="AR9" s="19">
        <v>1</v>
      </c>
      <c r="AS9" s="22">
        <v>2</v>
      </c>
      <c r="AT9" s="22">
        <v>3</v>
      </c>
      <c r="AU9" s="22">
        <v>1</v>
      </c>
      <c r="AV9" s="22">
        <v>1</v>
      </c>
      <c r="AW9" s="44">
        <f t="shared" si="11"/>
        <v>0</v>
      </c>
      <c r="AX9" s="44">
        <f t="shared" si="12"/>
        <v>0</v>
      </c>
      <c r="AY9" s="44">
        <f t="shared" si="13"/>
        <v>0</v>
      </c>
      <c r="AZ9" s="44">
        <f t="shared" si="14"/>
        <v>0</v>
      </c>
      <c r="BA9" s="32">
        <v>2</v>
      </c>
      <c r="BB9" s="32">
        <v>3</v>
      </c>
      <c r="BC9" s="32">
        <v>1</v>
      </c>
      <c r="BD9" s="32">
        <v>1</v>
      </c>
    </row>
    <row r="10" spans="1:56" ht="141" customHeight="1">
      <c r="A10" s="16">
        <v>1657546478000</v>
      </c>
      <c r="B10" s="16">
        <v>1657039940000</v>
      </c>
      <c r="C10" s="17" t="s">
        <v>586</v>
      </c>
      <c r="D10" s="17" t="s">
        <v>587</v>
      </c>
      <c r="E10" s="17" t="s">
        <v>588</v>
      </c>
      <c r="F10" s="6">
        <v>2</v>
      </c>
      <c r="G10" s="19">
        <v>3</v>
      </c>
      <c r="H10" s="19">
        <v>2</v>
      </c>
      <c r="I10" s="19">
        <v>2</v>
      </c>
      <c r="J10" s="22">
        <v>2</v>
      </c>
      <c r="K10" s="22">
        <v>3</v>
      </c>
      <c r="L10" s="22">
        <v>1</v>
      </c>
      <c r="M10" s="22">
        <v>1</v>
      </c>
      <c r="N10" s="44">
        <f t="shared" si="3"/>
        <v>0</v>
      </c>
      <c r="O10" s="44">
        <f t="shared" si="4"/>
        <v>0</v>
      </c>
      <c r="P10" s="44">
        <f t="shared" si="5"/>
        <v>1</v>
      </c>
      <c r="Q10" s="44">
        <f t="shared" si="6"/>
        <v>1</v>
      </c>
      <c r="R10" s="32">
        <v>2</v>
      </c>
      <c r="S10" s="32">
        <v>3</v>
      </c>
      <c r="T10" s="32"/>
      <c r="U10" s="32"/>
      <c r="V10" s="17" t="s">
        <v>589</v>
      </c>
      <c r="W10" s="17" t="s">
        <v>590</v>
      </c>
      <c r="X10" s="6">
        <v>2</v>
      </c>
      <c r="Y10" s="19">
        <v>2</v>
      </c>
      <c r="Z10" s="19">
        <v>3</v>
      </c>
      <c r="AA10" s="19">
        <v>2</v>
      </c>
      <c r="AB10" s="22">
        <v>1</v>
      </c>
      <c r="AC10" s="22">
        <v>2</v>
      </c>
      <c r="AD10" s="22">
        <v>1</v>
      </c>
      <c r="AE10" s="22">
        <v>2</v>
      </c>
      <c r="AF10" s="44">
        <f t="shared" si="7"/>
        <v>1</v>
      </c>
      <c r="AG10" s="44">
        <f t="shared" si="8"/>
        <v>0</v>
      </c>
      <c r="AH10" s="44">
        <f t="shared" si="9"/>
        <v>2</v>
      </c>
      <c r="AI10" s="44">
        <f t="shared" si="10"/>
        <v>0</v>
      </c>
      <c r="AJ10" s="32"/>
      <c r="AK10" s="32">
        <v>2</v>
      </c>
      <c r="AL10" s="32"/>
      <c r="AM10" s="32">
        <v>2</v>
      </c>
      <c r="AN10" s="17" t="s">
        <v>591</v>
      </c>
      <c r="AO10" s="6">
        <v>2</v>
      </c>
      <c r="AP10" s="19">
        <v>3</v>
      </c>
      <c r="AQ10" s="19">
        <v>1</v>
      </c>
      <c r="AR10" s="19">
        <v>1</v>
      </c>
      <c r="AS10" s="22">
        <v>1</v>
      </c>
      <c r="AT10" s="22">
        <v>3</v>
      </c>
      <c r="AU10" s="22">
        <v>2</v>
      </c>
      <c r="AV10" s="22">
        <v>1</v>
      </c>
      <c r="AW10" s="44">
        <f t="shared" si="11"/>
        <v>1</v>
      </c>
      <c r="AX10" s="44">
        <f t="shared" si="12"/>
        <v>0</v>
      </c>
      <c r="AY10" s="44">
        <f t="shared" si="13"/>
        <v>-1</v>
      </c>
      <c r="AZ10" s="44">
        <f t="shared" si="14"/>
        <v>0</v>
      </c>
      <c r="BA10" s="32"/>
      <c r="BB10" s="32">
        <v>3</v>
      </c>
      <c r="BC10" s="32"/>
      <c r="BD10" s="32">
        <v>1</v>
      </c>
    </row>
    <row r="11" spans="1:56" ht="141" customHeight="1">
      <c r="A11" s="16">
        <v>1657546536000</v>
      </c>
      <c r="B11" s="16">
        <v>1657043032000</v>
      </c>
      <c r="C11" s="17" t="s">
        <v>592</v>
      </c>
      <c r="D11" s="17" t="s">
        <v>593</v>
      </c>
      <c r="E11" s="17" t="s">
        <v>594</v>
      </c>
      <c r="F11" s="6">
        <v>2</v>
      </c>
      <c r="G11" s="6">
        <v>2</v>
      </c>
      <c r="H11" s="6">
        <v>3</v>
      </c>
      <c r="I11" s="6">
        <v>2</v>
      </c>
      <c r="J11" s="22">
        <v>2</v>
      </c>
      <c r="K11" s="22">
        <v>3</v>
      </c>
      <c r="L11" s="22">
        <v>1</v>
      </c>
      <c r="M11" s="22">
        <v>1</v>
      </c>
      <c r="N11" s="44">
        <f t="shared" si="3"/>
        <v>0</v>
      </c>
      <c r="O11" s="44">
        <f t="shared" si="4"/>
        <v>-1</v>
      </c>
      <c r="P11" s="44">
        <f t="shared" si="5"/>
        <v>2</v>
      </c>
      <c r="Q11" s="44">
        <f t="shared" si="6"/>
        <v>1</v>
      </c>
      <c r="R11" s="32">
        <v>2</v>
      </c>
      <c r="S11" s="32"/>
      <c r="T11" s="32"/>
      <c r="U11" s="32"/>
      <c r="V11" s="17" t="s">
        <v>595</v>
      </c>
      <c r="W11" s="17" t="s">
        <v>596</v>
      </c>
      <c r="X11" s="6">
        <v>2</v>
      </c>
      <c r="Y11" s="19">
        <v>2</v>
      </c>
      <c r="Z11" s="19">
        <v>3</v>
      </c>
      <c r="AA11" s="19">
        <v>2</v>
      </c>
      <c r="AB11" s="22">
        <v>2</v>
      </c>
      <c r="AC11" s="22">
        <v>3</v>
      </c>
      <c r="AD11" s="22">
        <v>1</v>
      </c>
      <c r="AE11" s="22">
        <v>1</v>
      </c>
      <c r="AF11" s="44">
        <f t="shared" si="7"/>
        <v>0</v>
      </c>
      <c r="AG11" s="44">
        <f t="shared" si="8"/>
        <v>-1</v>
      </c>
      <c r="AH11" s="44">
        <f t="shared" si="9"/>
        <v>2</v>
      </c>
      <c r="AI11" s="44">
        <f t="shared" si="10"/>
        <v>1</v>
      </c>
      <c r="AJ11" s="32">
        <v>2</v>
      </c>
      <c r="AK11" s="32"/>
      <c r="AL11" s="32"/>
      <c r="AM11" s="32"/>
      <c r="AN11" s="17" t="s">
        <v>597</v>
      </c>
      <c r="AO11" s="6">
        <v>2</v>
      </c>
      <c r="AP11" s="19">
        <v>3</v>
      </c>
      <c r="AQ11" s="19">
        <v>2</v>
      </c>
      <c r="AR11" s="19">
        <v>1</v>
      </c>
      <c r="AS11" s="22">
        <v>1</v>
      </c>
      <c r="AT11" s="22">
        <v>2</v>
      </c>
      <c r="AU11" s="22">
        <v>1</v>
      </c>
      <c r="AV11" s="22">
        <v>1</v>
      </c>
      <c r="AW11" s="44">
        <f t="shared" si="11"/>
        <v>1</v>
      </c>
      <c r="AX11" s="44">
        <f t="shared" si="12"/>
        <v>1</v>
      </c>
      <c r="AY11" s="44">
        <f t="shared" si="13"/>
        <v>1</v>
      </c>
      <c r="AZ11" s="44">
        <f t="shared" si="14"/>
        <v>0</v>
      </c>
      <c r="BA11" s="32"/>
      <c r="BB11" s="32"/>
      <c r="BC11" s="32"/>
      <c r="BD11" s="32">
        <v>1</v>
      </c>
    </row>
    <row r="12" spans="1:56" ht="141" customHeight="1">
      <c r="A12" s="16">
        <v>1657534845000</v>
      </c>
      <c r="B12" s="16">
        <v>1657045769000</v>
      </c>
      <c r="C12" s="17" t="s">
        <v>598</v>
      </c>
      <c r="D12" s="17" t="s">
        <v>599</v>
      </c>
      <c r="E12" s="17" t="s">
        <v>600</v>
      </c>
      <c r="F12" s="6">
        <v>1</v>
      </c>
      <c r="G12" s="19">
        <v>3</v>
      </c>
      <c r="H12" s="19">
        <v>1</v>
      </c>
      <c r="I12" s="19">
        <v>2</v>
      </c>
      <c r="J12" s="22">
        <v>2</v>
      </c>
      <c r="K12" s="22">
        <v>3</v>
      </c>
      <c r="L12" s="22">
        <v>1</v>
      </c>
      <c r="M12" s="22">
        <v>1</v>
      </c>
      <c r="N12" s="44">
        <f t="shared" si="3"/>
        <v>-1</v>
      </c>
      <c r="O12" s="44">
        <f t="shared" si="4"/>
        <v>0</v>
      </c>
      <c r="P12" s="44">
        <f t="shared" si="5"/>
        <v>0</v>
      </c>
      <c r="Q12" s="44">
        <f t="shared" si="6"/>
        <v>1</v>
      </c>
      <c r="R12" s="32"/>
      <c r="S12" s="32">
        <v>3</v>
      </c>
      <c r="T12" s="32">
        <v>1</v>
      </c>
      <c r="U12" s="32"/>
      <c r="V12" s="17" t="s">
        <v>601</v>
      </c>
      <c r="W12" s="17" t="s">
        <v>602</v>
      </c>
      <c r="X12" s="6">
        <v>2</v>
      </c>
      <c r="Y12" s="19">
        <v>3</v>
      </c>
      <c r="Z12" s="19">
        <v>1</v>
      </c>
      <c r="AA12" s="19">
        <v>1</v>
      </c>
      <c r="AB12" s="22">
        <v>2</v>
      </c>
      <c r="AC12" s="22">
        <v>3</v>
      </c>
      <c r="AD12" s="22">
        <v>1</v>
      </c>
      <c r="AE12" s="22">
        <v>1</v>
      </c>
      <c r="AF12" s="44">
        <f t="shared" si="7"/>
        <v>0</v>
      </c>
      <c r="AG12" s="44">
        <f t="shared" si="8"/>
        <v>0</v>
      </c>
      <c r="AH12" s="44">
        <f t="shared" si="9"/>
        <v>0</v>
      </c>
      <c r="AI12" s="44">
        <f t="shared" si="10"/>
        <v>0</v>
      </c>
      <c r="AJ12" s="32">
        <v>2</v>
      </c>
      <c r="AK12" s="32">
        <v>3</v>
      </c>
      <c r="AL12" s="32">
        <v>1</v>
      </c>
      <c r="AM12" s="32">
        <v>1</v>
      </c>
      <c r="AN12" s="17" t="s">
        <v>603</v>
      </c>
      <c r="AO12" s="6">
        <v>2</v>
      </c>
      <c r="AP12" s="19">
        <v>3</v>
      </c>
      <c r="AQ12" s="19">
        <v>1</v>
      </c>
      <c r="AR12" s="19">
        <v>1</v>
      </c>
      <c r="AS12" s="22">
        <v>2</v>
      </c>
      <c r="AT12" s="22">
        <v>3</v>
      </c>
      <c r="AU12" s="22">
        <v>1</v>
      </c>
      <c r="AV12" s="22">
        <v>1</v>
      </c>
      <c r="AW12" s="44">
        <f t="shared" si="11"/>
        <v>0</v>
      </c>
      <c r="AX12" s="44">
        <f t="shared" si="12"/>
        <v>0</v>
      </c>
      <c r="AY12" s="44">
        <f t="shared" si="13"/>
        <v>0</v>
      </c>
      <c r="AZ12" s="44">
        <f t="shared" si="14"/>
        <v>0</v>
      </c>
      <c r="BA12" s="32">
        <v>2</v>
      </c>
      <c r="BB12" s="32">
        <v>3</v>
      </c>
      <c r="BC12" s="32">
        <v>1</v>
      </c>
      <c r="BD12" s="32">
        <v>1</v>
      </c>
    </row>
    <row r="13" spans="1:56" ht="141" customHeight="1">
      <c r="A13" s="16">
        <v>1657536062000</v>
      </c>
      <c r="B13" s="16">
        <v>1657055528000</v>
      </c>
      <c r="C13" s="17" t="s">
        <v>604</v>
      </c>
      <c r="D13" s="17" t="s">
        <v>605</v>
      </c>
      <c r="E13" s="17" t="s">
        <v>606</v>
      </c>
      <c r="F13" s="6">
        <v>1</v>
      </c>
      <c r="G13" s="19">
        <v>3</v>
      </c>
      <c r="H13" s="19">
        <v>1</v>
      </c>
      <c r="I13" s="19">
        <v>1</v>
      </c>
      <c r="J13" s="22">
        <v>2</v>
      </c>
      <c r="K13" s="22">
        <v>3</v>
      </c>
      <c r="L13" s="22">
        <v>1</v>
      </c>
      <c r="M13" s="22">
        <v>1</v>
      </c>
      <c r="N13" s="44">
        <f t="shared" si="3"/>
        <v>-1</v>
      </c>
      <c r="O13" s="44">
        <f t="shared" si="4"/>
        <v>0</v>
      </c>
      <c r="P13" s="44">
        <f t="shared" si="5"/>
        <v>0</v>
      </c>
      <c r="Q13" s="44">
        <f t="shared" si="6"/>
        <v>0</v>
      </c>
      <c r="R13" s="32"/>
      <c r="S13" s="32">
        <v>3</v>
      </c>
      <c r="T13" s="32">
        <v>1</v>
      </c>
      <c r="U13" s="32">
        <v>1</v>
      </c>
      <c r="V13" s="17" t="s">
        <v>607</v>
      </c>
      <c r="W13" s="17" t="s">
        <v>608</v>
      </c>
      <c r="X13" s="6">
        <v>2</v>
      </c>
      <c r="Y13" s="19">
        <v>3</v>
      </c>
      <c r="Z13" s="19">
        <v>1</v>
      </c>
      <c r="AA13" s="19">
        <v>2</v>
      </c>
      <c r="AB13" s="22">
        <v>2</v>
      </c>
      <c r="AC13" s="22">
        <v>3</v>
      </c>
      <c r="AD13" s="22">
        <v>1</v>
      </c>
      <c r="AE13" s="22">
        <v>1</v>
      </c>
      <c r="AF13" s="44">
        <f t="shared" si="7"/>
        <v>0</v>
      </c>
      <c r="AG13" s="44">
        <f t="shared" si="8"/>
        <v>0</v>
      </c>
      <c r="AH13" s="44">
        <f t="shared" si="9"/>
        <v>0</v>
      </c>
      <c r="AI13" s="44">
        <f t="shared" si="10"/>
        <v>1</v>
      </c>
      <c r="AJ13" s="32">
        <v>2</v>
      </c>
      <c r="AK13" s="32">
        <v>3</v>
      </c>
      <c r="AL13" s="32">
        <v>1</v>
      </c>
      <c r="AM13" s="32"/>
      <c r="AN13" s="17" t="s">
        <v>609</v>
      </c>
      <c r="AO13" s="6">
        <v>2</v>
      </c>
      <c r="AP13" s="19">
        <v>3</v>
      </c>
      <c r="AQ13" s="19">
        <v>2</v>
      </c>
      <c r="AR13" s="19">
        <v>1</v>
      </c>
      <c r="AS13" s="22">
        <v>1</v>
      </c>
      <c r="AT13" s="22">
        <v>3</v>
      </c>
      <c r="AU13" s="22">
        <v>1</v>
      </c>
      <c r="AV13" s="22">
        <v>1</v>
      </c>
      <c r="AW13" s="44">
        <f t="shared" si="11"/>
        <v>1</v>
      </c>
      <c r="AX13" s="44">
        <f t="shared" si="12"/>
        <v>0</v>
      </c>
      <c r="AY13" s="44">
        <f t="shared" si="13"/>
        <v>1</v>
      </c>
      <c r="AZ13" s="44">
        <f t="shared" si="14"/>
        <v>0</v>
      </c>
      <c r="BA13" s="32"/>
      <c r="BB13" s="32">
        <v>3</v>
      </c>
      <c r="BC13" s="32"/>
      <c r="BD13" s="32">
        <v>1</v>
      </c>
    </row>
    <row r="14" spans="1:56" ht="141" customHeight="1">
      <c r="A14" s="16">
        <v>1657541858000</v>
      </c>
      <c r="B14" s="16">
        <v>1657110708000</v>
      </c>
      <c r="C14" s="17" t="s">
        <v>610</v>
      </c>
      <c r="D14" s="17" t="s">
        <v>611</v>
      </c>
      <c r="E14" s="17" t="s">
        <v>612</v>
      </c>
      <c r="F14" s="6">
        <v>2</v>
      </c>
      <c r="G14" s="19">
        <v>3</v>
      </c>
      <c r="H14" s="19">
        <v>1</v>
      </c>
      <c r="I14" s="19">
        <v>1</v>
      </c>
      <c r="J14" s="22">
        <v>2</v>
      </c>
      <c r="K14" s="22">
        <v>3</v>
      </c>
      <c r="L14" s="22">
        <v>1</v>
      </c>
      <c r="M14" s="22">
        <v>1</v>
      </c>
      <c r="N14" s="44">
        <f t="shared" si="3"/>
        <v>0</v>
      </c>
      <c r="O14" s="44">
        <f t="shared" si="4"/>
        <v>0</v>
      </c>
      <c r="P14" s="44">
        <f t="shared" si="5"/>
        <v>0</v>
      </c>
      <c r="Q14" s="44">
        <f t="shared" si="6"/>
        <v>0</v>
      </c>
      <c r="R14" s="32">
        <v>2</v>
      </c>
      <c r="S14" s="32">
        <v>3</v>
      </c>
      <c r="T14" s="32">
        <v>1</v>
      </c>
      <c r="U14" s="32">
        <v>1</v>
      </c>
      <c r="V14" s="17" t="s">
        <v>613</v>
      </c>
      <c r="W14" s="17" t="s">
        <v>614</v>
      </c>
      <c r="X14" s="6">
        <v>2</v>
      </c>
      <c r="Y14" s="19">
        <v>2</v>
      </c>
      <c r="Z14" s="19">
        <v>3</v>
      </c>
      <c r="AA14" s="19">
        <v>2</v>
      </c>
      <c r="AB14" s="22">
        <v>2</v>
      </c>
      <c r="AC14" s="22">
        <v>3</v>
      </c>
      <c r="AD14" s="22">
        <v>1</v>
      </c>
      <c r="AE14" s="22">
        <v>1</v>
      </c>
      <c r="AF14" s="44">
        <f t="shared" si="7"/>
        <v>0</v>
      </c>
      <c r="AG14" s="44">
        <f t="shared" si="8"/>
        <v>-1</v>
      </c>
      <c r="AH14" s="44">
        <f t="shared" si="9"/>
        <v>2</v>
      </c>
      <c r="AI14" s="44">
        <f t="shared" si="10"/>
        <v>1</v>
      </c>
      <c r="AJ14" s="32">
        <v>2</v>
      </c>
      <c r="AK14" s="32"/>
      <c r="AL14" s="32"/>
      <c r="AM14" s="32"/>
      <c r="AN14" s="17" t="s">
        <v>615</v>
      </c>
      <c r="AO14" s="49">
        <v>1</v>
      </c>
      <c r="AP14" s="19">
        <v>3</v>
      </c>
      <c r="AQ14" s="19">
        <v>2</v>
      </c>
      <c r="AR14" s="19">
        <v>1</v>
      </c>
      <c r="AS14" s="22">
        <v>1</v>
      </c>
      <c r="AT14" s="22">
        <v>3</v>
      </c>
      <c r="AU14" s="22">
        <v>1</v>
      </c>
      <c r="AV14" s="22">
        <v>1</v>
      </c>
      <c r="AW14" s="44">
        <f t="shared" si="11"/>
        <v>0</v>
      </c>
      <c r="AX14" s="44">
        <f t="shared" si="12"/>
        <v>0</v>
      </c>
      <c r="AY14" s="44">
        <f t="shared" si="13"/>
        <v>1</v>
      </c>
      <c r="AZ14" s="44">
        <f t="shared" si="14"/>
        <v>0</v>
      </c>
      <c r="BA14" s="32">
        <v>1</v>
      </c>
      <c r="BB14" s="32">
        <v>3</v>
      </c>
      <c r="BC14" s="32"/>
      <c r="BD14" s="32">
        <v>1</v>
      </c>
    </row>
    <row r="15" spans="1:56" ht="141" customHeight="1">
      <c r="A15" s="16">
        <v>1657546538000</v>
      </c>
      <c r="B15" s="16">
        <v>1657129752000</v>
      </c>
      <c r="C15" s="17" t="s">
        <v>616</v>
      </c>
      <c r="D15" s="17" t="s">
        <v>617</v>
      </c>
      <c r="E15" s="17" t="s">
        <v>618</v>
      </c>
      <c r="F15" s="6">
        <v>1</v>
      </c>
      <c r="G15" s="19">
        <v>3</v>
      </c>
      <c r="H15" s="19">
        <v>2</v>
      </c>
      <c r="I15" s="19">
        <v>1</v>
      </c>
      <c r="J15" s="22">
        <v>3</v>
      </c>
      <c r="K15" s="22">
        <v>3</v>
      </c>
      <c r="L15" s="22">
        <v>1</v>
      </c>
      <c r="M15" s="22">
        <v>1</v>
      </c>
      <c r="N15" s="44">
        <f t="shared" si="3"/>
        <v>-2</v>
      </c>
      <c r="O15" s="44">
        <f t="shared" si="4"/>
        <v>0</v>
      </c>
      <c r="P15" s="44">
        <f t="shared" si="5"/>
        <v>1</v>
      </c>
      <c r="Q15" s="44">
        <f t="shared" si="6"/>
        <v>0</v>
      </c>
      <c r="R15" s="32"/>
      <c r="S15" s="32">
        <v>3</v>
      </c>
      <c r="T15" s="32"/>
      <c r="U15" s="32">
        <v>1</v>
      </c>
      <c r="V15" s="17" t="s">
        <v>619</v>
      </c>
      <c r="W15" s="17" t="s">
        <v>620</v>
      </c>
      <c r="X15" s="6">
        <v>3</v>
      </c>
      <c r="Y15" s="19">
        <v>2</v>
      </c>
      <c r="Z15" s="19">
        <v>3</v>
      </c>
      <c r="AA15" s="19">
        <v>1</v>
      </c>
      <c r="AB15" s="22">
        <v>3</v>
      </c>
      <c r="AC15" s="22">
        <v>3</v>
      </c>
      <c r="AD15" s="22">
        <v>3</v>
      </c>
      <c r="AE15" s="22">
        <v>1</v>
      </c>
      <c r="AF15" s="44">
        <f t="shared" si="7"/>
        <v>0</v>
      </c>
      <c r="AG15" s="44">
        <f t="shared" si="8"/>
        <v>-1</v>
      </c>
      <c r="AH15" s="44">
        <f t="shared" si="9"/>
        <v>0</v>
      </c>
      <c r="AI15" s="44">
        <f t="shared" si="10"/>
        <v>0</v>
      </c>
      <c r="AJ15" s="32">
        <v>3</v>
      </c>
      <c r="AK15" s="32"/>
      <c r="AL15" s="32">
        <v>3</v>
      </c>
      <c r="AM15" s="32">
        <v>1</v>
      </c>
      <c r="AN15" s="17" t="s">
        <v>621</v>
      </c>
      <c r="AO15" s="6">
        <v>2</v>
      </c>
      <c r="AP15" s="19">
        <v>3</v>
      </c>
      <c r="AQ15" s="19">
        <v>1</v>
      </c>
      <c r="AR15" s="19">
        <v>1</v>
      </c>
      <c r="AS15" s="22">
        <v>1</v>
      </c>
      <c r="AT15" s="22">
        <v>3</v>
      </c>
      <c r="AU15" s="22">
        <v>1</v>
      </c>
      <c r="AV15" s="22">
        <v>1</v>
      </c>
      <c r="AW15" s="44">
        <f t="shared" si="11"/>
        <v>1</v>
      </c>
      <c r="AX15" s="44">
        <f t="shared" si="12"/>
        <v>0</v>
      </c>
      <c r="AY15" s="44">
        <f t="shared" si="13"/>
        <v>0</v>
      </c>
      <c r="AZ15" s="44">
        <f t="shared" si="14"/>
        <v>0</v>
      </c>
      <c r="BA15" s="32"/>
      <c r="BB15" s="32">
        <v>3</v>
      </c>
      <c r="BC15" s="32">
        <v>1</v>
      </c>
      <c r="BD15" s="32">
        <v>1</v>
      </c>
    </row>
    <row r="16" spans="1:56" ht="141" customHeight="1">
      <c r="A16" s="16">
        <v>1657573229000</v>
      </c>
      <c r="B16" s="16">
        <v>1657152474000</v>
      </c>
      <c r="C16" s="17" t="s">
        <v>622</v>
      </c>
      <c r="D16" s="17" t="s">
        <v>623</v>
      </c>
      <c r="E16" s="17" t="s">
        <v>624</v>
      </c>
      <c r="F16" s="6">
        <v>3</v>
      </c>
      <c r="G16" s="6">
        <v>2</v>
      </c>
      <c r="H16" s="6">
        <v>3</v>
      </c>
      <c r="I16" s="6">
        <v>1</v>
      </c>
      <c r="J16" s="22">
        <v>3</v>
      </c>
      <c r="K16" s="22">
        <v>3</v>
      </c>
      <c r="L16" s="22">
        <v>2</v>
      </c>
      <c r="M16" s="22">
        <v>1</v>
      </c>
      <c r="N16" s="44">
        <f t="shared" si="3"/>
        <v>0</v>
      </c>
      <c r="O16" s="44">
        <f t="shared" si="4"/>
        <v>-1</v>
      </c>
      <c r="P16" s="44">
        <f t="shared" si="5"/>
        <v>1</v>
      </c>
      <c r="Q16" s="44">
        <f t="shared" si="6"/>
        <v>0</v>
      </c>
      <c r="R16" s="32">
        <v>3</v>
      </c>
      <c r="S16" s="32"/>
      <c r="T16" s="32"/>
      <c r="U16" s="32">
        <v>1</v>
      </c>
      <c r="V16" s="17" t="s">
        <v>625</v>
      </c>
      <c r="W16" s="17" t="s">
        <v>626</v>
      </c>
      <c r="X16" s="19">
        <v>2</v>
      </c>
      <c r="Y16" s="19">
        <v>1</v>
      </c>
      <c r="Z16" s="19">
        <v>3</v>
      </c>
      <c r="AA16" s="19">
        <v>2</v>
      </c>
      <c r="AB16" s="22">
        <v>1</v>
      </c>
      <c r="AC16" s="22">
        <v>1</v>
      </c>
      <c r="AD16" s="22">
        <v>1</v>
      </c>
      <c r="AE16" s="22">
        <v>1</v>
      </c>
      <c r="AF16" s="44">
        <f t="shared" si="7"/>
        <v>1</v>
      </c>
      <c r="AG16" s="44">
        <f t="shared" si="8"/>
        <v>0</v>
      </c>
      <c r="AH16" s="44">
        <f t="shared" si="9"/>
        <v>2</v>
      </c>
      <c r="AI16" s="44">
        <f t="shared" si="10"/>
        <v>1</v>
      </c>
      <c r="AJ16" s="32"/>
      <c r="AK16" s="32">
        <v>1</v>
      </c>
      <c r="AL16" s="32"/>
      <c r="AM16" s="32"/>
      <c r="AN16" s="17" t="s">
        <v>627</v>
      </c>
      <c r="AO16" s="50">
        <v>2</v>
      </c>
      <c r="AP16" s="19">
        <v>3</v>
      </c>
      <c r="AQ16" s="19">
        <v>1</v>
      </c>
      <c r="AR16" s="19">
        <v>1</v>
      </c>
      <c r="AS16" s="22">
        <v>1</v>
      </c>
      <c r="AT16" s="22">
        <v>3</v>
      </c>
      <c r="AU16" s="22">
        <v>1</v>
      </c>
      <c r="AV16" s="22">
        <v>1</v>
      </c>
      <c r="AW16" s="44">
        <f t="shared" si="11"/>
        <v>1</v>
      </c>
      <c r="AX16" s="44">
        <f t="shared" si="12"/>
        <v>0</v>
      </c>
      <c r="AY16" s="44">
        <f t="shared" si="13"/>
        <v>0</v>
      </c>
      <c r="AZ16" s="44">
        <f t="shared" si="14"/>
        <v>0</v>
      </c>
      <c r="BA16" s="32"/>
      <c r="BB16" s="32">
        <v>3</v>
      </c>
      <c r="BC16" s="32">
        <v>1</v>
      </c>
      <c r="BD16" s="32">
        <v>1</v>
      </c>
    </row>
  </sheetData>
  <mergeCells count="12">
    <mergeCell ref="F1:I1"/>
    <mergeCell ref="X1:AA1"/>
    <mergeCell ref="AO1:AR1"/>
    <mergeCell ref="AS1:AV1"/>
    <mergeCell ref="AW1:AZ1"/>
    <mergeCell ref="BA1:BD1"/>
    <mergeCell ref="AB1:AE1"/>
    <mergeCell ref="AF1:AI1"/>
    <mergeCell ref="AJ1:AM1"/>
    <mergeCell ref="J1:M1"/>
    <mergeCell ref="N1:Q1"/>
    <mergeCell ref="R1:U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C6AF74EA2554744A30D1850A376A27F" ma:contentTypeVersion="8" ma:contentTypeDescription="Een nieuw document maken." ma:contentTypeScope="" ma:versionID="9240229534bc10882cf32aed2659114e">
  <xsd:schema xmlns:xsd="http://www.w3.org/2001/XMLSchema" xmlns:xs="http://www.w3.org/2001/XMLSchema" xmlns:p="http://schemas.microsoft.com/office/2006/metadata/properties" xmlns:ns2="0223b761-0082-40fa-ae62-262e6978d6b3" targetNamespace="http://schemas.microsoft.com/office/2006/metadata/properties" ma:root="true" ma:fieldsID="276b7c62509616b646353c4d85e6e921" ns2:_="">
    <xsd:import namespace="0223b761-0082-40fa-ae62-262e6978d6b3"/>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23b761-0082-40fa-ae62-262e6978d6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FA55C4-D155-4F6E-949C-C28995757AC2}"/>
</file>

<file path=customXml/itemProps2.xml><?xml version="1.0" encoding="utf-8"?>
<ds:datastoreItem xmlns:ds="http://schemas.openxmlformats.org/officeDocument/2006/customXml" ds:itemID="{6D1731C6-08D3-496F-8C28-64317CBB0892}"/>
</file>

<file path=customXml/itemProps3.xml><?xml version="1.0" encoding="utf-8"?>
<ds:datastoreItem xmlns:ds="http://schemas.openxmlformats.org/officeDocument/2006/customXml" ds:itemID="{2727C722-471E-4B81-BDA4-9B6525D27A2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Di Yan</cp:lastModifiedBy>
  <cp:revision/>
  <dcterms:created xsi:type="dcterms:W3CDTF">2022-07-04T20:09:22Z</dcterms:created>
  <dcterms:modified xsi:type="dcterms:W3CDTF">2025-06-27T12:40:31Z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0x0101009C6AF74EA2554744A30D1850A376A27F</vt:lpwstr>
  </property>
</Properties>
</file>